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 tabRatio="993"/>
  </bookViews>
  <sheets>
    <sheet name="Замороженные п.ф." sheetId="1" r:id="rId1"/>
    <sheet name="Охлажденные п.ф." sheetId="2" r:id="rId2"/>
  </sheets>
  <definedNames>
    <definedName name="_xlnm.Print_Area" localSheetId="0">'Замороженные п.ф.'!$A$1:$L$74</definedName>
    <definedName name="_xlnm.Print_Area" localSheetId="1">'Охлажденные п.ф.'!$A$1:$G$30</definedName>
  </definedNames>
  <calcPr calcId="145621" calcMode="autoNoTable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<sst xmlns="http://schemas.openxmlformats.org/spreadsheetml/2006/main" count="205" uniqueCount="112">
  <si>
    <t xml:space="preserve">                                                                                                                            Натуральные полуфабрикаты
 из мяса птицы</t>
  </si>
  <si>
    <t>Замороженные полуфабрикаты</t>
  </si>
  <si>
    <t xml:space="preserve">   Срок годности:
при t = -8 гр.C - 2 мес.;
при t = - 18гр.C - 12 мес. 
(ГОСТ - 6 мес.)</t>
  </si>
  <si>
    <t xml:space="preserve">
Наименование товара</t>
  </si>
  <si>
    <t>Фасовка</t>
  </si>
  <si>
    <t>Вес тарного места, кг</t>
  </si>
  <si>
    <t>Цена руб/кг
 (при общем объеме заказа - в ассортименте)</t>
  </si>
  <si>
    <t>от 200                   до 1 000 кг</t>
  </si>
  <si>
    <t>от 1 000                   до 3 000 кг</t>
  </si>
  <si>
    <t xml:space="preserve"> от 3 000 кг</t>
  </si>
  <si>
    <t>Полуфабрикат куриный бескостный замороженный</t>
  </si>
  <si>
    <t>монолит</t>
  </si>
  <si>
    <t>20 кг (2х10)</t>
  </si>
  <si>
    <t xml:space="preserve">Филе грудки без кожи </t>
  </si>
  <si>
    <t>пакет 2 кг</t>
  </si>
  <si>
    <t>16 кг</t>
  </si>
  <si>
    <t>10 кг</t>
  </si>
  <si>
    <t>Набор для тушения (филе)</t>
  </si>
  <si>
    <t>Филе бедра без кожи</t>
  </si>
  <si>
    <t xml:space="preserve">Филе окорока без кожи </t>
  </si>
  <si>
    <t>подложка</t>
  </si>
  <si>
    <t>Полуфабрикат куриный на кости замороженный</t>
  </si>
  <si>
    <t>Крыло 2 фаланги</t>
  </si>
  <si>
    <t>12 кг</t>
  </si>
  <si>
    <t xml:space="preserve">Крыло 3 фаланги </t>
  </si>
  <si>
    <t>косичка</t>
  </si>
  <si>
    <t>15 кг</t>
  </si>
  <si>
    <t>Окорок н/к без спинки</t>
  </si>
  <si>
    <t>Голень н/к</t>
  </si>
  <si>
    <t>Крыло 1 фаланга (кисть)</t>
  </si>
  <si>
    <t>Продукция для переработки</t>
  </si>
  <si>
    <t xml:space="preserve">  Фарш (ММО)</t>
  </si>
  <si>
    <t>закрытая
 коробка</t>
  </si>
  <si>
    <t>Костный остаток</t>
  </si>
  <si>
    <t>пакет 1 кг</t>
  </si>
  <si>
    <t>Кость трубчатая</t>
  </si>
  <si>
    <t>Утка</t>
  </si>
  <si>
    <t xml:space="preserve">Филе грудки с кожей </t>
  </si>
  <si>
    <r>
      <rPr>
        <b/>
        <sz val="14"/>
        <rFont val="Arial"/>
        <family val="2"/>
        <charset val="204"/>
      </rPr>
      <t xml:space="preserve">Филе грудки малое </t>
    </r>
    <r>
      <rPr>
        <b/>
        <sz val="12"/>
        <rFont val="Arial"/>
        <family val="2"/>
        <charset val="204"/>
      </rPr>
      <t>0,5 кг</t>
    </r>
  </si>
  <si>
    <t>подл. 0,5 кг</t>
  </si>
  <si>
    <t>подл. ~0,7 кг</t>
  </si>
  <si>
    <t>Индейка</t>
  </si>
  <si>
    <t xml:space="preserve">  Филе грудки </t>
  </si>
  <si>
    <t>Филе бедра</t>
  </si>
  <si>
    <t>* Цены указаны без учета стоимости доставки и стомости паллет.</t>
  </si>
  <si>
    <t xml:space="preserve">                                      ПРАЙС -ЛИСТ *</t>
  </si>
  <si>
    <t>Охлажденные полуфабрикаты</t>
  </si>
  <si>
    <t xml:space="preserve">Срок годности:
 при t = 3 гр.C
 (+; -) 3 гр.C - 5 сут. </t>
  </si>
  <si>
    <t>Наименование товара</t>
  </si>
  <si>
    <r>
      <t xml:space="preserve">Стоимость доставки по СПб: 
</t>
    </r>
    <r>
      <rPr>
        <sz val="12"/>
        <color rgb="FFC00000"/>
        <rFont val="Calibri"/>
        <family val="2"/>
        <charset val="204"/>
      </rPr>
      <t>- от 200 до 1000 кг -1 руб/кг;
- от 1 до 3 тонн -0,5 руб/кг;
-свыше 3 тонн - бесплатно</t>
    </r>
  </si>
  <si>
    <t>Кожа</t>
  </si>
  <si>
    <r>
      <t xml:space="preserve">Филе окорока с кожей
</t>
    </r>
    <r>
      <rPr>
        <b/>
        <sz val="11"/>
        <rFont val="Arial"/>
        <family val="2"/>
        <charset val="204"/>
      </rPr>
      <t xml:space="preserve"> (Шаверма с окорока)</t>
    </r>
  </si>
  <si>
    <r>
      <t xml:space="preserve">Мякоть куры с кожей 
</t>
    </r>
    <r>
      <rPr>
        <b/>
        <sz val="11"/>
        <color rgb="FF000000"/>
        <rFont val="Arial"/>
        <family val="2"/>
        <charset val="204"/>
      </rPr>
      <t>(Шаверма)</t>
    </r>
  </si>
  <si>
    <r>
      <t xml:space="preserve">Филе грудки без кожи </t>
    </r>
    <r>
      <rPr>
        <b/>
        <sz val="14"/>
        <rFont val="Arial"/>
        <family val="2"/>
        <charset val="204"/>
      </rPr>
      <t>(ГОСТ)</t>
    </r>
  </si>
  <si>
    <r>
      <t xml:space="preserve">Филе грудки малое </t>
    </r>
    <r>
      <rPr>
        <b/>
        <sz val="14"/>
        <rFont val="Arial"/>
        <family val="2"/>
        <charset val="204"/>
      </rPr>
      <t>(ГОСТ)</t>
    </r>
  </si>
  <si>
    <r>
      <t>Филе грудки с кожей</t>
    </r>
    <r>
      <rPr>
        <b/>
        <sz val="14"/>
        <rFont val="Arial"/>
        <family val="2"/>
        <charset val="204"/>
      </rPr>
      <t xml:space="preserve"> (ГОСТ)</t>
    </r>
  </si>
  <si>
    <r>
      <t xml:space="preserve">Филе бедра без кожи </t>
    </r>
    <r>
      <rPr>
        <b/>
        <sz val="14"/>
        <rFont val="Arial"/>
        <family val="2"/>
        <charset val="204"/>
      </rPr>
      <t>(ГОСТ)</t>
    </r>
  </si>
  <si>
    <r>
      <t xml:space="preserve">Филе окорока без кожи </t>
    </r>
    <r>
      <rPr>
        <b/>
        <sz val="14"/>
        <rFont val="Arial"/>
        <family val="2"/>
        <charset val="204"/>
      </rPr>
      <t>(ГОСТ)</t>
    </r>
  </si>
  <si>
    <r>
      <t xml:space="preserve">Филе окорока с кожей </t>
    </r>
    <r>
      <rPr>
        <b/>
        <sz val="14"/>
        <rFont val="Arial"/>
        <family val="2"/>
        <charset val="204"/>
      </rPr>
      <t>(ГОСТ)</t>
    </r>
    <r>
      <rPr>
        <sz val="14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 xml:space="preserve"> (Шаверма с окорока)</t>
    </r>
  </si>
  <si>
    <r>
      <t xml:space="preserve">Мякоть куры с кожей </t>
    </r>
    <r>
      <rPr>
        <b/>
        <sz val="14"/>
        <color rgb="FF000000"/>
        <rFont val="Arial"/>
        <family val="2"/>
        <charset val="204"/>
      </rPr>
      <t>(ГОСТ)</t>
    </r>
    <r>
      <rPr>
        <sz val="14"/>
        <color rgb="FF000000"/>
        <rFont val="Arial"/>
        <family val="2"/>
        <charset val="204"/>
      </rPr>
      <t xml:space="preserve">
</t>
    </r>
    <r>
      <rPr>
        <b/>
        <sz val="11"/>
        <color rgb="FF000000"/>
        <rFont val="Arial"/>
        <family val="2"/>
        <charset val="204"/>
      </rPr>
      <t>(Шаверма)</t>
    </r>
  </si>
  <si>
    <r>
      <t>Филе окорока без кожи</t>
    </r>
    <r>
      <rPr>
        <b/>
        <sz val="14"/>
        <rFont val="Arial"/>
        <family val="2"/>
        <charset val="204"/>
      </rPr>
      <t xml:space="preserve"> (ГОСТ)</t>
    </r>
  </si>
  <si>
    <r>
      <t xml:space="preserve">Мякоть куры с кожей </t>
    </r>
    <r>
      <rPr>
        <b/>
        <sz val="14"/>
        <color rgb="FF000000"/>
        <rFont val="Arial"/>
        <family val="2"/>
        <charset val="204"/>
      </rPr>
      <t>(ГОСТ)</t>
    </r>
    <r>
      <rPr>
        <sz val="14"/>
        <color rgb="FF000000"/>
        <rFont val="Arial"/>
        <family val="2"/>
        <charset val="204"/>
      </rPr>
      <t xml:space="preserve">
</t>
    </r>
    <r>
      <rPr>
        <b/>
        <sz val="11"/>
        <color rgb="FF000000"/>
        <rFont val="Arial"/>
        <family val="2"/>
        <charset val="204"/>
      </rPr>
      <t xml:space="preserve"> (Шаверма с тушки) </t>
    </r>
  </si>
  <si>
    <t>10 кг (10 шт.)</t>
  </si>
  <si>
    <t xml:space="preserve">    Голень н/к</t>
  </si>
  <si>
    <t xml:space="preserve">   Крыло 3 фаланги </t>
  </si>
  <si>
    <t xml:space="preserve">Суповой набор (каркас) </t>
  </si>
  <si>
    <t>Суповой набор (каркас)</t>
  </si>
  <si>
    <t xml:space="preserve">Суповой набор (киль) </t>
  </si>
  <si>
    <t xml:space="preserve">  Кожа с грудки</t>
  </si>
  <si>
    <t>16 кг (16 шт.)</t>
  </si>
  <si>
    <t>ТМ "КУРКОД"</t>
  </si>
  <si>
    <t>Филе грудки без кожи</t>
  </si>
  <si>
    <t>Голень</t>
  </si>
  <si>
    <t>Фарш утиный</t>
  </si>
  <si>
    <t>подл. 1,0 кг</t>
  </si>
  <si>
    <t>https://qur-code.ru</t>
  </si>
  <si>
    <t>от 3 тонн</t>
  </si>
  <si>
    <t>от 5 тонн</t>
  </si>
  <si>
    <r>
      <t xml:space="preserve">СПЕЦПРЕДЛОЖЕНИЕ При заказе </t>
    </r>
    <r>
      <rPr>
        <b/>
        <u/>
        <sz val="16"/>
        <color rgb="FFC00000"/>
        <rFont val="Calibri"/>
        <family val="2"/>
        <charset val="204"/>
      </rPr>
      <t>одной товарной позиции</t>
    </r>
    <r>
      <rPr>
        <b/>
        <sz val="16"/>
        <color rgb="FFC00000"/>
        <rFont val="Calibri"/>
        <family val="2"/>
        <charset val="204"/>
      </rPr>
      <t>**</t>
    </r>
  </si>
  <si>
    <t>Филе окорока с кожей (ГОСТ)</t>
  </si>
  <si>
    <r>
      <t xml:space="preserve">Мякоть куры с кожей
</t>
    </r>
    <r>
      <rPr>
        <b/>
        <sz val="11"/>
        <rFont val="Arial"/>
        <family val="2"/>
        <charset val="204"/>
      </rPr>
      <t xml:space="preserve"> (Шаверма с тушки) </t>
    </r>
  </si>
  <si>
    <r>
      <rPr>
        <b/>
        <sz val="14"/>
        <rFont val="Arial"/>
        <family val="2"/>
        <charset val="204"/>
      </rPr>
      <t>Филе окорока с кожей</t>
    </r>
    <r>
      <rPr>
        <sz val="14"/>
        <rFont val="Arial"/>
        <family val="2"/>
        <charset val="204"/>
      </rPr>
      <t xml:space="preserve">
</t>
    </r>
    <r>
      <rPr>
        <b/>
        <sz val="11"/>
        <rFont val="Arial"/>
        <family val="2"/>
        <charset val="204"/>
      </rPr>
      <t xml:space="preserve"> (Шаверма с окорока)</t>
    </r>
  </si>
  <si>
    <t>Суповой набор утиный</t>
  </si>
  <si>
    <r>
      <t xml:space="preserve">                                      ПРАЙС -ЛИСТ</t>
    </r>
    <r>
      <rPr>
        <b/>
        <sz val="18"/>
        <color rgb="FFC00000"/>
        <rFont val="Times New Roman"/>
        <family val="1"/>
        <charset val="204"/>
      </rPr>
      <t xml:space="preserve">* </t>
    </r>
  </si>
  <si>
    <r>
      <t>Филе грудки без кожи</t>
    </r>
    <r>
      <rPr>
        <b/>
        <sz val="14"/>
        <rFont val="Arial"/>
        <family val="2"/>
        <charset val="204"/>
      </rPr>
      <t xml:space="preserve"> (ГОСТ)</t>
    </r>
  </si>
  <si>
    <t>Полуфабрикаты куриные бескостные охлажденные / кор. 12 кг</t>
  </si>
  <si>
    <t>Полуфабрикаты куриные на кости охлажденные / кор. 15 кг</t>
  </si>
  <si>
    <t>от 1 000  
до 3 000 кг</t>
  </si>
  <si>
    <t>от 200          
до 1 000 кг</t>
  </si>
  <si>
    <t xml:space="preserve">   Кожа "Первый сорт"  (с шеи)</t>
  </si>
  <si>
    <t>изменение</t>
  </si>
  <si>
    <t>* Цены указаны без учета стоимости доставки и стомости паллет</t>
  </si>
  <si>
    <r>
      <t xml:space="preserve">Стоимость доставки по СПб: 
</t>
    </r>
    <r>
      <rPr>
        <sz val="16"/>
        <color rgb="FFC00000"/>
        <rFont val="Calibri"/>
        <family val="2"/>
        <charset val="204"/>
      </rPr>
      <t>- до 1 тонны -2 руб/кг;
- от 1 до 3 тонн -1 руб/кг;
-свыше 3 тонн - 0,5 руб/кг</t>
    </r>
  </si>
  <si>
    <t>пакет 1,2 кг</t>
  </si>
  <si>
    <t>12 кг (10 шт.)</t>
  </si>
  <si>
    <t xml:space="preserve"> 10 кг (20 шт.)</t>
  </si>
  <si>
    <r>
      <t>Фарш</t>
    </r>
    <r>
      <rPr>
        <b/>
        <sz val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(ММО)</t>
    </r>
    <r>
      <rPr>
        <b/>
        <sz val="14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>1 кг х 12</t>
    </r>
  </si>
  <si>
    <t>Костный остаток 1 кг х 12</t>
  </si>
  <si>
    <t>~ 13 кг</t>
  </si>
  <si>
    <t xml:space="preserve">    Окорок н/к без спинки</t>
  </si>
  <si>
    <t xml:space="preserve">   Крыло 2 фаланги</t>
  </si>
  <si>
    <t>Суповой набор</t>
  </si>
  <si>
    <t>~ 8 кг (8 шт.)</t>
  </si>
  <si>
    <t xml:space="preserve">192289, Г.САНКТ-ПЕТЕРБУРГ, 
ВН.ТЕР.Г.МУНИЦИПАЛЬНЫЙ ОКРУГ АЛЕКСАНДРОВСКИЙ,
УЛ СОФИЙСКАЯ, Д. 91 К. 2 ЛИТЕРА А, ОФИС 2
</t>
  </si>
  <si>
    <t xml:space="preserve">192289, Г.САНКТ-ПЕТЕРБУРГ, ВН.ТЕР.Г.МУНИЦИПАЛЬНЫЙ ОКРУГ АЛЕКСАНДРОВСКИЙ,
УЛ СОФИЙСКАЯ, Д. 91 К. 2 ЛИТЕРА А, ОФИС 2
</t>
  </si>
  <si>
    <t>полиблок</t>
  </si>
  <si>
    <t xml:space="preserve">   Кожа "Высший сорт" 
  (микс)
</t>
  </si>
  <si>
    <t>вакуум.пакет1,0кг</t>
  </si>
  <si>
    <t>Крыло 2 фаланги (ГОСТ)</t>
  </si>
  <si>
    <t>подл.~ 1 кг</t>
  </si>
  <si>
    <t>подл.~ 1,5 кг</t>
  </si>
  <si>
    <t xml:space="preserve">~12кг (8 шт.)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</si>
</sst>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1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i/>
      <sz val="24"/>
      <name val="Brush Script MT"/>
      <family val="4"/>
      <charset val="1"/>
    </font>
    <font>
      <b/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24"/>
      <name val="Lucida Sans Unicode"/>
      <family val="2"/>
      <charset val="204"/>
    </font>
    <font>
      <b/>
      <sz val="11"/>
      <name val="Lucida Sans Unicode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000000"/>
      <name val="Calibri"/>
      <family val="2"/>
      <charset val="204"/>
    </font>
    <font>
      <b/>
      <sz val="14"/>
      <color rgb="FF31859C"/>
      <name val="Lucida Sans Unicode"/>
      <family val="2"/>
      <charset val="204"/>
    </font>
    <font>
      <b/>
      <sz val="14"/>
      <color rgb="FF0070C0"/>
      <name val="Lucida Sans Unicode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sz val="12"/>
      <name val="Calibri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C00000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8"/>
      <color rgb="FF002060"/>
      <name val="Lucida Sans Unicode"/>
      <family val="2"/>
      <charset val="204"/>
    </font>
    <font>
      <b/>
      <sz val="14"/>
      <color rgb="FFC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u/>
      <sz val="12"/>
      <color rgb="FFC00000"/>
      <name val="Calibri"/>
      <family val="2"/>
      <charset val="204"/>
    </font>
    <font>
      <sz val="12"/>
      <color rgb="FFC00000"/>
      <name val="Calibri"/>
      <family val="2"/>
      <charset val="204"/>
    </font>
    <font>
      <sz val="10"/>
      <name val="Arial Cyr"/>
      <charset val="204"/>
    </font>
    <font>
      <b/>
      <sz val="11"/>
      <color rgb="FF000000"/>
      <name val="Arial"/>
      <family val="2"/>
      <charset val="204"/>
    </font>
    <font>
      <b/>
      <sz val="18"/>
      <name val="Arial"/>
      <family val="2"/>
      <charset val="204"/>
    </font>
    <font>
      <b/>
      <sz val="14"/>
      <color rgb="FF0070C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b/>
      <sz val="16"/>
      <color rgb="FFC00000"/>
      <name val="Calibri"/>
      <family val="2"/>
      <charset val="204"/>
    </font>
    <font>
      <b/>
      <u/>
      <sz val="16"/>
      <color rgb="FFC00000"/>
      <name val="Calibri"/>
      <family val="2"/>
      <charset val="204"/>
    </font>
    <font>
      <b/>
      <sz val="1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rgb="FF31859C"/>
      <name val="Lucida Sans Unicode"/>
      <family val="2"/>
      <charset val="204"/>
    </font>
    <font>
      <sz val="14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charset val="204"/>
    </font>
    <font>
      <sz val="12"/>
      <color theme="0" tint="-0.249977111117893"/>
      <name val="Arial"/>
      <family val="2"/>
      <charset val="204"/>
    </font>
    <font>
      <b/>
      <sz val="14"/>
      <color theme="0" tint="-0.249977111117893"/>
      <name val="Arial"/>
      <family val="2"/>
      <charset val="204"/>
    </font>
    <font>
      <b/>
      <sz val="14"/>
      <color theme="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6"/>
      <color rgb="FFC00000"/>
      <name val="Calibri"/>
      <family val="2"/>
      <charset val="204"/>
    </font>
    <font>
      <b/>
      <sz val="14"/>
      <color theme="0" tint="-0.14999847407452621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b/>
      <sz val="12"/>
      <color theme="0" tint="-0.1499984740745262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BFBFBF"/>
      </patternFill>
    </fill>
    <fill>
      <patternFill patternType="solid">
        <fgColor rgb="FFEBF1DE"/>
        <bgColor rgb="FFFFFFCC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rgb="FFF7FBF3"/>
        <bgColor rgb="FFFFFFCC"/>
      </patternFill>
    </fill>
    <fill>
      <patternFill patternType="solid">
        <fgColor rgb="FFF2F6EA"/>
        <bgColor rgb="FFFFFFCC"/>
      </patternFill>
    </fill>
    <fill>
      <patternFill patternType="solid">
        <fgColor rgb="FFF2F6EA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 applyBorder="0" applyProtection="0"/>
    <xf numFmtId="0" fontId="37" fillId="0" borderId="0"/>
    <xf numFmtId="0" fontId="43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0" borderId="3" xfId="0" applyBorder="1"/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3" borderId="3" xfId="1" applyFont="1" applyFill="1" applyBorder="1" applyAlignment="1" applyProtection="1">
      <alignment vertical="center"/>
    </xf>
    <xf numFmtId="0" fontId="17" fillId="2" borderId="17" xfId="1" applyFont="1" applyFill="1" applyBorder="1" applyAlignment="1" applyProtection="1">
      <alignment horizontal="center" vertical="center"/>
    </xf>
    <xf numFmtId="0" fontId="10" fillId="2" borderId="24" xfId="1" applyFont="1" applyFill="1" applyBorder="1" applyAlignment="1" applyProtection="1">
      <alignment horizontal="left" vertical="center" indent="2"/>
    </xf>
    <xf numFmtId="0" fontId="22" fillId="0" borderId="9" xfId="1" applyFont="1" applyBorder="1" applyAlignment="1" applyProtection="1">
      <alignment horizontal="center" vertical="center"/>
    </xf>
    <xf numFmtId="0" fontId="26" fillId="0" borderId="11" xfId="1" applyFont="1" applyBorder="1" applyAlignment="1" applyProtection="1">
      <alignment horizontal="center" vertical="center"/>
    </xf>
    <xf numFmtId="0" fontId="10" fillId="2" borderId="28" xfId="1" applyFont="1" applyFill="1" applyBorder="1" applyAlignment="1" applyProtection="1">
      <alignment horizontal="left" vertical="center" indent="2"/>
    </xf>
    <xf numFmtId="0" fontId="25" fillId="2" borderId="25" xfId="1" applyFont="1" applyFill="1" applyBorder="1" applyAlignment="1" applyProtection="1">
      <alignment horizontal="center" vertical="center"/>
    </xf>
    <xf numFmtId="3" fontId="10" fillId="5" borderId="11" xfId="1" applyNumberFormat="1" applyFont="1" applyFill="1" applyBorder="1" applyAlignment="1" applyProtection="1">
      <alignment horizontal="center" vertical="center"/>
    </xf>
    <xf numFmtId="3" fontId="10" fillId="5" borderId="18" xfId="1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vertical="top" wrapText="1"/>
    </xf>
    <xf numFmtId="0" fontId="16" fillId="7" borderId="13" xfId="1" applyFont="1" applyFill="1" applyBorder="1" applyAlignment="1" applyProtection="1">
      <alignment horizontal="left" vertical="center" indent="2"/>
    </xf>
    <xf numFmtId="3" fontId="10" fillId="5" borderId="7" xfId="1" applyNumberFormat="1" applyFont="1" applyFill="1" applyBorder="1" applyAlignment="1" applyProtection="1">
      <alignment horizontal="center" vertical="center"/>
    </xf>
    <xf numFmtId="0" fontId="21" fillId="7" borderId="30" xfId="1" applyFont="1" applyFill="1" applyBorder="1" applyAlignment="1" applyProtection="1">
      <alignment vertical="center" wrapText="1"/>
    </xf>
    <xf numFmtId="0" fontId="16" fillId="6" borderId="34" xfId="1" applyFont="1" applyFill="1" applyBorder="1" applyAlignment="1" applyProtection="1">
      <alignment vertical="center"/>
    </xf>
    <xf numFmtId="0" fontId="16" fillId="6" borderId="31" xfId="1" applyFont="1" applyFill="1" applyBorder="1" applyAlignment="1" applyProtection="1">
      <alignment vertical="center"/>
    </xf>
    <xf numFmtId="0" fontId="16" fillId="7" borderId="36" xfId="1" applyFont="1" applyFill="1" applyBorder="1" applyAlignment="1" applyProtection="1">
      <alignment vertical="center"/>
    </xf>
    <xf numFmtId="0" fontId="16" fillId="7" borderId="29" xfId="1" applyFont="1" applyFill="1" applyBorder="1" applyAlignment="1" applyProtection="1">
      <alignment vertical="center"/>
    </xf>
    <xf numFmtId="0" fontId="21" fillId="7" borderId="22" xfId="1" applyFont="1" applyFill="1" applyBorder="1" applyAlignment="1" applyProtection="1">
      <alignment vertical="center" wrapText="1"/>
    </xf>
    <xf numFmtId="0" fontId="16" fillId="7" borderId="31" xfId="1" applyFont="1" applyFill="1" applyBorder="1" applyAlignment="1" applyProtection="1">
      <alignment vertical="center" wrapText="1"/>
    </xf>
    <xf numFmtId="0" fontId="16" fillId="2" borderId="36" xfId="1" applyFont="1" applyFill="1" applyBorder="1" applyAlignment="1" applyProtection="1">
      <alignment vertical="center"/>
    </xf>
    <xf numFmtId="0" fontId="16" fillId="2" borderId="13" xfId="1" applyFont="1" applyFill="1" applyBorder="1" applyAlignment="1" applyProtection="1">
      <alignment vertical="center"/>
    </xf>
    <xf numFmtId="0" fontId="17" fillId="2" borderId="33" xfId="1" applyFont="1" applyFill="1" applyBorder="1" applyAlignment="1" applyProtection="1">
      <alignment horizontal="center" vertical="center"/>
    </xf>
    <xf numFmtId="0" fontId="21" fillId="0" borderId="27" xfId="1" applyFont="1" applyBorder="1" applyAlignment="1" applyProtection="1">
      <alignment vertical="center" wrapText="1"/>
    </xf>
    <xf numFmtId="0" fontId="10" fillId="2" borderId="24" xfId="1" applyFont="1" applyFill="1" applyBorder="1" applyAlignment="1" applyProtection="1">
      <alignment vertical="center"/>
    </xf>
    <xf numFmtId="0" fontId="20" fillId="6" borderId="15" xfId="1" applyFont="1" applyFill="1" applyBorder="1" applyAlignment="1" applyProtection="1">
      <alignment horizontal="center" vertical="center"/>
    </xf>
    <xf numFmtId="0" fontId="10" fillId="6" borderId="27" xfId="1" applyFont="1" applyFill="1" applyBorder="1" applyAlignment="1" applyProtection="1">
      <alignment vertical="center"/>
    </xf>
    <xf numFmtId="0" fontId="19" fillId="7" borderId="9" xfId="1" applyFont="1" applyFill="1" applyBorder="1" applyAlignment="1" applyProtection="1">
      <alignment horizontal="center" vertical="center"/>
    </xf>
    <xf numFmtId="0" fontId="17" fillId="2" borderId="15" xfId="1" applyFont="1" applyFill="1" applyBorder="1" applyAlignment="1" applyProtection="1">
      <alignment horizontal="center" vertical="center" wrapText="1"/>
    </xf>
    <xf numFmtId="3" fontId="10" fillId="6" borderId="15" xfId="1" applyNumberFormat="1" applyFont="1" applyFill="1" applyBorder="1" applyAlignment="1" applyProtection="1">
      <alignment horizontal="center" vertical="center"/>
    </xf>
    <xf numFmtId="3" fontId="10" fillId="6" borderId="16" xfId="1" applyNumberFormat="1" applyFont="1" applyFill="1" applyBorder="1" applyAlignment="1" applyProtection="1">
      <alignment horizontal="center" vertical="center"/>
    </xf>
    <xf numFmtId="0" fontId="25" fillId="6" borderId="9" xfId="1" applyFont="1" applyFill="1" applyBorder="1" applyAlignment="1" applyProtection="1">
      <alignment horizontal="center" vertical="center"/>
    </xf>
    <xf numFmtId="3" fontId="10" fillId="6" borderId="9" xfId="1" applyNumberFormat="1" applyFont="1" applyFill="1" applyBorder="1" applyAlignment="1" applyProtection="1">
      <alignment horizontal="center" vertical="center"/>
    </xf>
    <xf numFmtId="3" fontId="10" fillId="6" borderId="10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3" xfId="0" applyBorder="1"/>
    <xf numFmtId="0" fontId="16" fillId="6" borderId="13" xfId="1" applyFont="1" applyFill="1" applyBorder="1" applyAlignment="1" applyProtection="1">
      <alignment vertical="center"/>
    </xf>
    <xf numFmtId="0" fontId="16" fillId="6" borderId="27" xfId="1" applyFont="1" applyFill="1" applyBorder="1" applyAlignment="1" applyProtection="1">
      <alignment horizontal="left" vertical="center" indent="2"/>
    </xf>
    <xf numFmtId="0" fontId="16" fillId="6" borderId="31" xfId="1" applyFont="1" applyFill="1" applyBorder="1" applyAlignment="1" applyProtection="1">
      <alignment horizontal="left" vertical="center" indent="2"/>
    </xf>
    <xf numFmtId="0" fontId="41" fillId="0" borderId="0" xfId="0" applyFont="1"/>
    <xf numFmtId="0" fontId="40" fillId="0" borderId="0" xfId="0" applyFont="1"/>
    <xf numFmtId="0" fontId="42" fillId="0" borderId="0" xfId="0" applyFont="1" applyBorder="1"/>
    <xf numFmtId="0" fontId="42" fillId="0" borderId="0" xfId="0" applyFont="1"/>
    <xf numFmtId="0" fontId="16" fillId="7" borderId="27" xfId="1" applyFont="1" applyFill="1" applyBorder="1" applyAlignment="1" applyProtection="1">
      <alignment vertical="center" wrapText="1"/>
    </xf>
    <xf numFmtId="0" fontId="42" fillId="7" borderId="48" xfId="0" applyFont="1" applyFill="1" applyBorder="1"/>
    <xf numFmtId="3" fontId="20" fillId="7" borderId="48" xfId="0" applyNumberFormat="1" applyFont="1" applyFill="1" applyBorder="1"/>
    <xf numFmtId="0" fontId="33" fillId="7" borderId="0" xfId="0" applyFont="1" applyFill="1"/>
    <xf numFmtId="0" fontId="27" fillId="7" borderId="0" xfId="0" applyFont="1" applyFill="1"/>
    <xf numFmtId="0" fontId="35" fillId="7" borderId="0" xfId="0" applyFont="1" applyFill="1" applyAlignment="1">
      <alignment vertical="top" wrapText="1"/>
    </xf>
    <xf numFmtId="0" fontId="17" fillId="6" borderId="17" xfId="1" applyFont="1" applyFill="1" applyBorder="1" applyAlignment="1" applyProtection="1">
      <alignment horizontal="center" vertical="center"/>
    </xf>
    <xf numFmtId="0" fontId="19" fillId="6" borderId="14" xfId="1" applyFont="1" applyFill="1" applyBorder="1" applyAlignment="1" applyProtection="1">
      <alignment horizontal="center" vertical="center"/>
    </xf>
    <xf numFmtId="0" fontId="17" fillId="6" borderId="9" xfId="1" applyFont="1" applyFill="1" applyBorder="1" applyAlignment="1" applyProtection="1">
      <alignment horizontal="center" vertical="center"/>
    </xf>
    <xf numFmtId="0" fontId="10" fillId="7" borderId="31" xfId="1" applyFont="1" applyFill="1" applyBorder="1" applyAlignment="1" applyProtection="1">
      <alignment vertical="center" wrapText="1"/>
    </xf>
    <xf numFmtId="0" fontId="25" fillId="2" borderId="15" xfId="1" applyFont="1" applyFill="1" applyBorder="1" applyAlignment="1" applyProtection="1">
      <alignment horizontal="center" vertical="center"/>
    </xf>
    <xf numFmtId="0" fontId="45" fillId="9" borderId="16" xfId="0" applyFont="1" applyFill="1" applyBorder="1" applyAlignment="1">
      <alignment vertical="center" wrapText="1"/>
    </xf>
    <xf numFmtId="0" fontId="45" fillId="9" borderId="28" xfId="0" applyFont="1" applyFill="1" applyBorder="1" applyAlignment="1">
      <alignment vertical="center" wrapText="1"/>
    </xf>
    <xf numFmtId="0" fontId="42" fillId="7" borderId="49" xfId="0" applyFont="1" applyFill="1" applyBorder="1"/>
    <xf numFmtId="3" fontId="20" fillId="7" borderId="49" xfId="0" applyNumberFormat="1" applyFont="1" applyFill="1" applyBorder="1"/>
    <xf numFmtId="3" fontId="45" fillId="7" borderId="48" xfId="0" applyNumberFormat="1" applyFont="1" applyFill="1" applyBorder="1"/>
    <xf numFmtId="0" fontId="25" fillId="7" borderId="15" xfId="1" applyFont="1" applyFill="1" applyBorder="1" applyAlignment="1" applyProtection="1">
      <alignment horizontal="center" vertical="center"/>
    </xf>
    <xf numFmtId="0" fontId="10" fillId="7" borderId="36" xfId="1" applyFont="1" applyFill="1" applyBorder="1" applyAlignment="1" applyProtection="1">
      <alignment horizontal="left" vertical="center" indent="2"/>
    </xf>
    <xf numFmtId="0" fontId="10" fillId="7" borderId="31" xfId="1" applyFont="1" applyFill="1" applyBorder="1" applyAlignment="1" applyProtection="1">
      <alignment horizontal="left" vertical="center" indent="2"/>
    </xf>
    <xf numFmtId="0" fontId="8" fillId="4" borderId="1" xfId="1" applyFont="1" applyFill="1" applyBorder="1" applyAlignment="1" applyProtection="1">
      <alignment horizontal="center" vertical="center" wrapText="1"/>
    </xf>
    <xf numFmtId="0" fontId="17" fillId="7" borderId="17" xfId="1" applyFont="1" applyFill="1" applyBorder="1" applyAlignment="1" applyProtection="1">
      <alignment horizontal="center" vertical="center"/>
    </xf>
    <xf numFmtId="0" fontId="16" fillId="2" borderId="31" xfId="1" applyFont="1" applyFill="1" applyBorder="1" applyAlignment="1" applyProtection="1">
      <alignment vertical="center"/>
    </xf>
    <xf numFmtId="3" fontId="45" fillId="7" borderId="49" xfId="0" applyNumberFormat="1" applyFont="1" applyFill="1" applyBorder="1"/>
    <xf numFmtId="0" fontId="16" fillId="7" borderId="24" xfId="1" applyFont="1" applyFill="1" applyBorder="1" applyAlignment="1" applyProtection="1">
      <alignment horizontal="left" vertical="center" indent="2"/>
    </xf>
    <xf numFmtId="0" fontId="42" fillId="0" borderId="7" xfId="0" applyFont="1" applyBorder="1" applyAlignment="1">
      <alignment horizontal="center" vertical="center" wrapText="1"/>
    </xf>
    <xf numFmtId="3" fontId="20" fillId="7" borderId="57" xfId="0" applyNumberFormat="1" applyFont="1" applyFill="1" applyBorder="1"/>
    <xf numFmtId="3" fontId="20" fillId="7" borderId="58" xfId="0" applyNumberFormat="1" applyFont="1" applyFill="1" applyBorder="1"/>
    <xf numFmtId="0" fontId="17" fillId="6" borderId="9" xfId="1" applyFont="1" applyFill="1" applyBorder="1" applyAlignment="1" applyProtection="1">
      <alignment horizontal="center" vertical="center" wrapText="1"/>
    </xf>
    <xf numFmtId="3" fontId="10" fillId="7" borderId="18" xfId="1" applyNumberFormat="1" applyFont="1" applyFill="1" applyBorder="1" applyAlignment="1" applyProtection="1">
      <alignment horizontal="center" vertical="center"/>
    </xf>
    <xf numFmtId="3" fontId="10" fillId="7" borderId="9" xfId="1" applyNumberFormat="1" applyFont="1" applyFill="1" applyBorder="1" applyAlignment="1" applyProtection="1">
      <alignment horizontal="center" vertical="center"/>
    </xf>
    <xf numFmtId="3" fontId="10" fillId="7" borderId="10" xfId="1" applyNumberFormat="1" applyFont="1" applyFill="1" applyBorder="1" applyAlignment="1" applyProtection="1">
      <alignment horizontal="center" vertical="center"/>
    </xf>
    <xf numFmtId="3" fontId="10" fillId="7" borderId="19" xfId="1" applyNumberFormat="1" applyFont="1" applyFill="1" applyBorder="1" applyAlignment="1" applyProtection="1">
      <alignment horizontal="center" vertical="center"/>
    </xf>
    <xf numFmtId="3" fontId="10" fillId="6" borderId="25" xfId="1" applyNumberFormat="1" applyFont="1" applyFill="1" applyBorder="1" applyAlignment="1" applyProtection="1">
      <alignment horizontal="center" vertical="center"/>
    </xf>
    <xf numFmtId="3" fontId="10" fillId="6" borderId="26" xfId="1" applyNumberFormat="1" applyFont="1" applyFill="1" applyBorder="1" applyAlignment="1" applyProtection="1">
      <alignment horizontal="center" vertical="center"/>
    </xf>
    <xf numFmtId="3" fontId="10" fillId="5" borderId="14" xfId="1" applyNumberFormat="1" applyFont="1" applyFill="1" applyBorder="1" applyAlignment="1" applyProtection="1">
      <alignment horizontal="center" vertical="center"/>
    </xf>
    <xf numFmtId="3" fontId="10" fillId="7" borderId="17" xfId="1" applyNumberFormat="1" applyFont="1" applyFill="1" applyBorder="1" applyAlignment="1" applyProtection="1">
      <alignment horizontal="center" vertical="center"/>
    </xf>
    <xf numFmtId="0" fontId="50" fillId="6" borderId="29" xfId="1" applyFont="1" applyFill="1" applyBorder="1" applyAlignment="1" applyProtection="1">
      <alignment horizontal="left" vertical="center" indent="2"/>
    </xf>
    <xf numFmtId="0" fontId="51" fillId="7" borderId="18" xfId="1" applyFont="1" applyFill="1" applyBorder="1" applyAlignment="1" applyProtection="1">
      <alignment horizontal="center" vertical="center"/>
    </xf>
    <xf numFmtId="0" fontId="25" fillId="0" borderId="9" xfId="1" applyFont="1" applyBorder="1" applyAlignment="1" applyProtection="1">
      <alignment horizontal="center" vertical="center"/>
    </xf>
    <xf numFmtId="0" fontId="10" fillId="6" borderId="36" xfId="1" applyFont="1" applyFill="1" applyBorder="1" applyAlignment="1" applyProtection="1">
      <alignment horizontal="left" vertical="center"/>
    </xf>
    <xf numFmtId="0" fontId="25" fillId="6" borderId="14" xfId="1" applyFont="1" applyFill="1" applyBorder="1" applyAlignment="1" applyProtection="1">
      <alignment horizontal="center" vertical="center"/>
    </xf>
    <xf numFmtId="3" fontId="10" fillId="5" borderId="33" xfId="1" applyNumberFormat="1" applyFont="1" applyFill="1" applyBorder="1" applyAlignment="1" applyProtection="1">
      <alignment horizontal="center" vertical="center"/>
    </xf>
    <xf numFmtId="3" fontId="10" fillId="7" borderId="11" xfId="1" applyNumberFormat="1" applyFont="1" applyFill="1" applyBorder="1" applyAlignment="1" applyProtection="1">
      <alignment horizontal="center" vertical="center"/>
    </xf>
    <xf numFmtId="3" fontId="10" fillId="7" borderId="25" xfId="1" applyNumberFormat="1" applyFont="1" applyFill="1" applyBorder="1" applyAlignment="1" applyProtection="1">
      <alignment horizontal="center" vertical="center"/>
    </xf>
    <xf numFmtId="3" fontId="10" fillId="7" borderId="12" xfId="1" applyNumberFormat="1" applyFont="1" applyFill="1" applyBorder="1" applyAlignment="1" applyProtection="1">
      <alignment horizontal="center" vertical="center"/>
    </xf>
    <xf numFmtId="0" fontId="10" fillId="6" borderId="28" xfId="1" applyFont="1" applyFill="1" applyBorder="1" applyAlignment="1" applyProtection="1">
      <alignment horizontal="left" vertical="center"/>
    </xf>
    <xf numFmtId="0" fontId="10" fillId="7" borderId="27" xfId="1" applyFont="1" applyFill="1" applyBorder="1" applyAlignment="1" applyProtection="1">
      <alignment vertical="center" wrapText="1"/>
    </xf>
    <xf numFmtId="0" fontId="16" fillId="0" borderId="31" xfId="1" applyFont="1" applyBorder="1" applyAlignment="1" applyProtection="1">
      <alignment vertical="center" wrapText="1"/>
    </xf>
    <xf numFmtId="0" fontId="16" fillId="0" borderId="24" xfId="1" applyFont="1" applyBorder="1" applyAlignment="1" applyProtection="1">
      <alignment horizontal="left" vertical="center" indent="2"/>
    </xf>
    <xf numFmtId="3" fontId="10" fillId="7" borderId="26" xfId="1" applyNumberFormat="1" applyFont="1" applyFill="1" applyBorder="1" applyAlignment="1" applyProtection="1">
      <alignment horizontal="center" vertical="center"/>
    </xf>
    <xf numFmtId="3" fontId="10" fillId="5" borderId="9" xfId="1" applyNumberFormat="1" applyFont="1" applyFill="1" applyBorder="1" applyAlignment="1" applyProtection="1">
      <alignment horizontal="center" vertical="center"/>
    </xf>
    <xf numFmtId="3" fontId="10" fillId="7" borderId="14" xfId="1" applyNumberFormat="1" applyFont="1" applyFill="1" applyBorder="1" applyAlignment="1" applyProtection="1">
      <alignment horizontal="center" vertical="center"/>
    </xf>
    <xf numFmtId="0" fontId="55" fillId="0" borderId="0" xfId="0" applyFont="1" applyBorder="1"/>
    <xf numFmtId="0" fontId="55" fillId="0" borderId="0" xfId="0" applyFont="1"/>
    <xf numFmtId="0" fontId="55" fillId="0" borderId="0" xfId="0" applyFont="1" applyAlignment="1">
      <alignment wrapText="1"/>
    </xf>
    <xf numFmtId="3" fontId="56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48" fillId="2" borderId="0" xfId="0" applyNumberFormat="1" applyFont="1" applyFill="1" applyBorder="1" applyAlignment="1">
      <alignment horizontal="center" vertical="center" wrapText="1"/>
    </xf>
    <xf numFmtId="0" fontId="45" fillId="7" borderId="0" xfId="0" applyFont="1" applyFill="1"/>
    <xf numFmtId="0" fontId="46" fillId="7" borderId="0" xfId="0" applyFont="1" applyFill="1" applyAlignment="1">
      <alignment vertical="top" wrapText="1"/>
    </xf>
    <xf numFmtId="3" fontId="0" fillId="0" borderId="0" xfId="0" applyNumberFormat="1"/>
    <xf numFmtId="0" fontId="16" fillId="10" borderId="29" xfId="1" applyFont="1" applyFill="1" applyBorder="1" applyAlignment="1" applyProtection="1">
      <alignment horizontal="left" vertical="center"/>
    </xf>
    <xf numFmtId="3" fontId="58" fillId="7" borderId="11" xfId="1" applyNumberFormat="1" applyFont="1" applyFill="1" applyBorder="1" applyAlignment="1" applyProtection="1">
      <alignment horizontal="center" vertical="center"/>
    </xf>
    <xf numFmtId="3" fontId="58" fillId="7" borderId="12" xfId="1" applyNumberFormat="1" applyFont="1" applyFill="1" applyBorder="1" applyAlignment="1" applyProtection="1">
      <alignment horizontal="center" vertical="center"/>
    </xf>
    <xf numFmtId="3" fontId="58" fillId="7" borderId="9" xfId="1" applyNumberFormat="1" applyFont="1" applyFill="1" applyBorder="1" applyAlignment="1" applyProtection="1">
      <alignment horizontal="center" vertical="center"/>
    </xf>
    <xf numFmtId="3" fontId="58" fillId="7" borderId="10" xfId="1" applyNumberFormat="1" applyFont="1" applyFill="1" applyBorder="1" applyAlignment="1" applyProtection="1">
      <alignment horizontal="center" vertical="center"/>
    </xf>
    <xf numFmtId="3" fontId="20" fillId="7" borderId="0" xfId="0" applyNumberFormat="1" applyFont="1" applyFill="1" applyBorder="1"/>
    <xf numFmtId="0" fontId="11" fillId="2" borderId="25" xfId="1" applyFont="1" applyFill="1" applyBorder="1" applyAlignment="1" applyProtection="1">
      <alignment horizontal="center" vertical="center"/>
    </xf>
    <xf numFmtId="0" fontId="20" fillId="6" borderId="9" xfId="1" applyFont="1" applyFill="1" applyBorder="1" applyAlignment="1" applyProtection="1">
      <alignment horizontal="center" vertical="center"/>
    </xf>
    <xf numFmtId="0" fontId="11" fillId="2" borderId="18" xfId="1" applyFont="1" applyFill="1" applyBorder="1" applyAlignment="1" applyProtection="1">
      <alignment horizontal="center" vertical="center"/>
    </xf>
    <xf numFmtId="3" fontId="10" fillId="6" borderId="18" xfId="1" applyNumberFormat="1" applyFont="1" applyFill="1" applyBorder="1" applyAlignment="1" applyProtection="1">
      <alignment horizontal="center" vertical="center"/>
    </xf>
    <xf numFmtId="3" fontId="10" fillId="6" borderId="19" xfId="1" applyNumberFormat="1" applyFont="1" applyFill="1" applyBorder="1" applyAlignment="1" applyProtection="1">
      <alignment horizontal="center" vertical="center"/>
    </xf>
    <xf numFmtId="0" fontId="25" fillId="2" borderId="9" xfId="1" applyFont="1" applyFill="1" applyBorder="1" applyAlignment="1" applyProtection="1">
      <alignment horizontal="center" vertical="center"/>
    </xf>
    <xf numFmtId="0" fontId="10" fillId="2" borderId="27" xfId="1" applyFont="1" applyFill="1" applyBorder="1" applyAlignment="1" applyProtection="1">
      <alignment horizontal="left" vertical="center"/>
    </xf>
    <xf numFmtId="0" fontId="10" fillId="2" borderId="27" xfId="1" applyFont="1" applyFill="1" applyBorder="1" applyAlignment="1" applyProtection="1">
      <alignment horizontal="left" vertical="center" indent="2"/>
    </xf>
    <xf numFmtId="0" fontId="26" fillId="7" borderId="11" xfId="1" applyFont="1" applyFill="1" applyBorder="1" applyAlignment="1" applyProtection="1">
      <alignment horizontal="center" vertical="center"/>
    </xf>
    <xf numFmtId="0" fontId="16" fillId="2" borderId="29" xfId="1" applyFont="1" applyFill="1" applyBorder="1" applyAlignment="1" applyProtection="1">
      <alignment horizontal="left" vertical="center" indent="2"/>
    </xf>
    <xf numFmtId="0" fontId="26" fillId="0" borderId="18" xfId="1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10" fillId="7" borderId="33" xfId="1" applyNumberFormat="1" applyFont="1" applyFill="1" applyBorder="1" applyAlignment="1" applyProtection="1">
      <alignment horizontal="center" vertical="center"/>
    </xf>
    <xf numFmtId="3" fontId="10" fillId="7" borderId="6" xfId="1" applyNumberFormat="1" applyFont="1" applyFill="1" applyBorder="1" applyAlignment="1" applyProtection="1">
      <alignment horizontal="center" vertical="center"/>
    </xf>
    <xf numFmtId="3" fontId="10" fillId="7" borderId="21" xfId="1" applyNumberFormat="1" applyFont="1" applyFill="1" applyBorder="1" applyAlignment="1" applyProtection="1">
      <alignment horizontal="center" vertical="center"/>
    </xf>
    <xf numFmtId="3" fontId="10" fillId="7" borderId="15" xfId="1" applyNumberFormat="1" applyFont="1" applyFill="1" applyBorder="1" applyAlignment="1" applyProtection="1">
      <alignment horizontal="center" vertical="center"/>
    </xf>
    <xf numFmtId="3" fontId="10" fillId="7" borderId="16" xfId="1" applyNumberFormat="1" applyFont="1" applyFill="1" applyBorder="1" applyAlignment="1" applyProtection="1">
      <alignment horizontal="center" vertical="center"/>
    </xf>
    <xf numFmtId="3" fontId="10" fillId="0" borderId="15" xfId="1" applyNumberFormat="1" applyFont="1" applyFill="1" applyBorder="1" applyAlignment="1" applyProtection="1">
      <alignment horizontal="center" vertical="center"/>
    </xf>
    <xf numFmtId="3" fontId="10" fillId="0" borderId="16" xfId="1" applyNumberFormat="1" applyFont="1" applyFill="1" applyBorder="1" applyAlignment="1" applyProtection="1">
      <alignment horizontal="center" vertical="center"/>
    </xf>
    <xf numFmtId="3" fontId="10" fillId="0" borderId="9" xfId="1" applyNumberFormat="1" applyFont="1" applyFill="1" applyBorder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/>
    </xf>
    <xf numFmtId="3" fontId="53" fillId="0" borderId="18" xfId="1" applyNumberFormat="1" applyFont="1" applyFill="1" applyBorder="1" applyAlignment="1" applyProtection="1">
      <alignment horizontal="center" vertical="center"/>
    </xf>
    <xf numFmtId="3" fontId="53" fillId="0" borderId="19" xfId="1" applyNumberFormat="1" applyFont="1" applyFill="1" applyBorder="1" applyAlignment="1" applyProtection="1">
      <alignment horizontal="center" vertical="center"/>
    </xf>
    <xf numFmtId="3" fontId="10" fillId="0" borderId="14" xfId="1" applyNumberFormat="1" applyFont="1" applyFill="1" applyBorder="1" applyAlignment="1" applyProtection="1">
      <alignment horizontal="center" vertical="center"/>
    </xf>
    <xf numFmtId="3" fontId="10" fillId="0" borderId="21" xfId="1" applyNumberFormat="1" applyFont="1" applyFill="1" applyBorder="1" applyAlignment="1" applyProtection="1">
      <alignment horizontal="center" vertical="center"/>
    </xf>
    <xf numFmtId="3" fontId="10" fillId="0" borderId="11" xfId="1" applyNumberFormat="1" applyFont="1" applyFill="1" applyBorder="1" applyAlignment="1" applyProtection="1">
      <alignment horizontal="center" vertical="center"/>
    </xf>
    <xf numFmtId="3" fontId="10" fillId="0" borderId="12" xfId="1" applyNumberFormat="1" applyFont="1" applyFill="1" applyBorder="1" applyAlignment="1" applyProtection="1">
      <alignment horizontal="center" vertical="center"/>
    </xf>
    <xf numFmtId="3" fontId="10" fillId="0" borderId="7" xfId="1" applyNumberFormat="1" applyFont="1" applyFill="1" applyBorder="1" applyAlignment="1" applyProtection="1">
      <alignment horizontal="center" vertical="center"/>
    </xf>
    <xf numFmtId="3" fontId="10" fillId="0" borderId="8" xfId="1" applyNumberFormat="1" applyFont="1" applyFill="1" applyBorder="1" applyAlignment="1" applyProtection="1">
      <alignment horizontal="center" vertical="center"/>
    </xf>
    <xf numFmtId="0" fontId="29" fillId="0" borderId="25" xfId="1" applyFont="1" applyBorder="1" applyAlignment="1" applyProtection="1">
      <alignment horizontal="center" vertical="center"/>
    </xf>
    <xf numFmtId="0" fontId="59" fillId="7" borderId="9" xfId="1" applyFont="1" applyFill="1" applyBorder="1" applyAlignment="1" applyProtection="1">
      <alignment horizontal="center" vertical="center"/>
    </xf>
    <xf numFmtId="0" fontId="30" fillId="6" borderId="9" xfId="1" applyFont="1" applyFill="1" applyBorder="1" applyAlignment="1" applyProtection="1">
      <alignment horizontal="center" vertical="center"/>
    </xf>
    <xf numFmtId="0" fontId="28" fillId="11" borderId="23" xfId="1" applyFont="1" applyFill="1" applyBorder="1" applyAlignment="1" applyProtection="1">
      <alignment horizontal="center" vertical="center" wrapText="1"/>
    </xf>
    <xf numFmtId="0" fontId="28" fillId="11" borderId="11" xfId="1" applyFont="1" applyFill="1" applyBorder="1" applyAlignment="1" applyProtection="1">
      <alignment horizontal="center" vertical="center" wrapText="1"/>
    </xf>
    <xf numFmtId="0" fontId="17" fillId="6" borderId="18" xfId="1" applyFont="1" applyFill="1" applyBorder="1" applyAlignment="1" applyProtection="1">
      <alignment horizontal="center" vertical="center"/>
    </xf>
    <xf numFmtId="0" fontId="26" fillId="0" borderId="15" xfId="1" applyFont="1" applyBorder="1" applyAlignment="1" applyProtection="1">
      <alignment horizontal="center" vertical="center"/>
    </xf>
    <xf numFmtId="0" fontId="16" fillId="6" borderId="29" xfId="1" applyFont="1" applyFill="1" applyBorder="1" applyAlignment="1" applyProtection="1">
      <alignment horizontal="left" vertical="center"/>
    </xf>
    <xf numFmtId="0" fontId="26" fillId="7" borderId="18" xfId="1" applyFont="1" applyFill="1" applyBorder="1" applyAlignment="1" applyProtection="1">
      <alignment horizontal="center" vertical="center"/>
    </xf>
    <xf numFmtId="0" fontId="28" fillId="11" borderId="11" xfId="1" applyFont="1" applyFill="1" applyBorder="1" applyAlignment="1" applyProtection="1">
      <alignment horizontal="center" vertical="center" wrapText="1"/>
    </xf>
    <xf numFmtId="0" fontId="28" fillId="11" borderId="35" xfId="1" applyFont="1" applyFill="1" applyBorder="1" applyAlignment="1" applyProtection="1">
      <alignment horizontal="center" vertical="center" wrapText="1"/>
    </xf>
    <xf numFmtId="0" fontId="10" fillId="13" borderId="22" xfId="1" applyFont="1" applyFill="1" applyBorder="1" applyAlignment="1" applyProtection="1">
      <alignment horizontal="left" vertical="center"/>
    </xf>
    <xf numFmtId="0" fontId="28" fillId="14" borderId="18" xfId="1" applyFont="1" applyFill="1" applyBorder="1" applyAlignment="1" applyProtection="1">
      <alignment horizontal="center" vertical="center" wrapText="1"/>
    </xf>
    <xf numFmtId="0" fontId="28" fillId="11" borderId="47" xfId="1" applyFont="1" applyFill="1" applyBorder="1" applyAlignment="1" applyProtection="1">
      <alignment horizontal="center" vertical="center" wrapText="1"/>
    </xf>
    <xf numFmtId="0" fontId="28" fillId="11" borderId="44" xfId="1" applyFont="1" applyFill="1" applyBorder="1" applyAlignment="1" applyProtection="1">
      <alignment horizontal="center" vertical="center" wrapText="1"/>
    </xf>
    <xf numFmtId="0" fontId="28" fillId="11" borderId="11" xfId="1" applyFont="1" applyFill="1" applyBorder="1" applyAlignment="1" applyProtection="1">
      <alignment horizontal="center" vertical="center" wrapText="1"/>
    </xf>
    <xf numFmtId="0" fontId="10" fillId="12" borderId="20" xfId="1" applyFont="1" applyFill="1" applyBorder="1" applyAlignment="1" applyProtection="1">
      <alignment horizontal="left" vertical="center"/>
    </xf>
    <xf numFmtId="0" fontId="10" fillId="12" borderId="29" xfId="1" applyFont="1" applyFill="1" applyBorder="1" applyAlignment="1" applyProtection="1">
      <alignment horizontal="left" vertical="center"/>
    </xf>
    <xf numFmtId="0" fontId="28" fillId="14" borderId="53" xfId="1" applyFont="1" applyFill="1" applyBorder="1" applyAlignment="1" applyProtection="1">
      <alignment horizontal="center" vertical="center" wrapText="1"/>
    </xf>
    <xf numFmtId="0" fontId="28" fillId="14" borderId="54" xfId="1" applyFont="1" applyFill="1" applyBorder="1" applyAlignment="1" applyProtection="1">
      <alignment horizontal="center" vertical="center" wrapText="1"/>
    </xf>
    <xf numFmtId="0" fontId="28" fillId="11" borderId="43" xfId="1" applyFont="1" applyFill="1" applyBorder="1" applyAlignment="1" applyProtection="1">
      <alignment horizontal="center" vertical="center" wrapText="1"/>
    </xf>
    <xf numFmtId="0" fontId="28" fillId="11" borderId="46" xfId="1" applyFont="1" applyFill="1" applyBorder="1" applyAlignment="1" applyProtection="1">
      <alignment horizontal="center" vertical="center" wrapText="1"/>
    </xf>
    <xf numFmtId="0" fontId="10" fillId="12" borderId="30" xfId="1" applyFont="1" applyFill="1" applyBorder="1" applyAlignment="1" applyProtection="1">
      <alignment horizontal="left" vertical="center"/>
    </xf>
    <xf numFmtId="0" fontId="54" fillId="7" borderId="0" xfId="0" applyFont="1" applyFill="1" applyAlignment="1">
      <alignment horizontal="left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15" fillId="3" borderId="45" xfId="1" applyFont="1" applyFill="1" applyBorder="1" applyAlignment="1" applyProtection="1">
      <alignment horizontal="center" vertical="center"/>
    </xf>
    <xf numFmtId="0" fontId="18" fillId="6" borderId="18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left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center" vertical="center"/>
    </xf>
    <xf numFmtId="0" fontId="18" fillId="7" borderId="17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</xf>
    <xf numFmtId="0" fontId="18" fillId="6" borderId="9" xfId="1" applyFont="1" applyFill="1" applyBorder="1" applyAlignment="1" applyProtection="1">
      <alignment horizontal="center" vertical="center"/>
    </xf>
    <xf numFmtId="0" fontId="18" fillId="6" borderId="14" xfId="1" applyFont="1" applyFill="1" applyBorder="1" applyAlignment="1" applyProtection="1">
      <alignment horizontal="center" vertical="center"/>
    </xf>
    <xf numFmtId="0" fontId="39" fillId="11" borderId="40" xfId="1" applyFont="1" applyFill="1" applyBorder="1" applyAlignment="1" applyProtection="1">
      <alignment horizontal="center" vertical="center" wrapText="1"/>
    </xf>
    <xf numFmtId="0" fontId="39" fillId="11" borderId="41" xfId="1" applyFont="1" applyFill="1" applyBorder="1" applyAlignment="1" applyProtection="1">
      <alignment horizontal="center" vertical="center" wrapText="1"/>
    </xf>
    <xf numFmtId="0" fontId="39" fillId="11" borderId="42" xfId="1" applyFont="1" applyFill="1" applyBorder="1" applyAlignment="1" applyProtection="1">
      <alignment horizontal="center" vertical="center" wrapText="1"/>
    </xf>
    <xf numFmtId="0" fontId="10" fillId="2" borderId="29" xfId="1" applyFont="1" applyFill="1" applyBorder="1" applyAlignment="1" applyProtection="1">
      <alignment horizontal="left" vertical="center" wrapText="1"/>
    </xf>
    <xf numFmtId="0" fontId="10" fillId="2" borderId="27" xfId="1" applyFont="1" applyFill="1" applyBorder="1" applyAlignment="1" applyProtection="1">
      <alignment horizontal="left" vertical="center"/>
    </xf>
    <xf numFmtId="0" fontId="18" fillId="7" borderId="47" xfId="1" applyFont="1" applyFill="1" applyBorder="1" applyAlignment="1" applyProtection="1">
      <alignment horizontal="center" vertical="center"/>
    </xf>
    <xf numFmtId="0" fontId="18" fillId="7" borderId="44" xfId="1" applyFont="1" applyFill="1" applyBorder="1" applyAlignment="1" applyProtection="1">
      <alignment horizontal="center" vertical="center"/>
    </xf>
    <xf numFmtId="0" fontId="18" fillId="7" borderId="53" xfId="1" applyFont="1" applyFill="1" applyBorder="1" applyAlignment="1" applyProtection="1">
      <alignment horizontal="center" vertical="center"/>
    </xf>
    <xf numFmtId="0" fontId="18" fillId="7" borderId="54" xfId="1" applyFont="1" applyFill="1" applyBorder="1" applyAlignment="1" applyProtection="1">
      <alignment horizontal="center" vertical="center"/>
    </xf>
    <xf numFmtId="0" fontId="18" fillId="0" borderId="47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center" vertical="center"/>
    </xf>
    <xf numFmtId="0" fontId="18" fillId="0" borderId="53" xfId="1" applyFont="1" applyBorder="1" applyAlignment="1" applyProtection="1">
      <alignment horizontal="center" vertical="center"/>
    </xf>
    <xf numFmtId="0" fontId="18" fillId="0" borderId="54" xfId="1" applyFont="1" applyBorder="1" applyAlignment="1" applyProtection="1">
      <alignment horizontal="center" vertical="center"/>
    </xf>
    <xf numFmtId="0" fontId="24" fillId="0" borderId="35" xfId="1" applyFont="1" applyBorder="1" applyAlignment="1" applyProtection="1">
      <alignment horizontal="center" vertical="center"/>
    </xf>
    <xf numFmtId="0" fontId="24" fillId="0" borderId="18" xfId="1" applyFont="1" applyBorder="1" applyAlignment="1" applyProtection="1">
      <alignment horizontal="center" vertical="center"/>
    </xf>
    <xf numFmtId="0" fontId="18" fillId="2" borderId="33" xfId="1" applyFont="1" applyFill="1" applyBorder="1" applyAlignment="1" applyProtection="1">
      <alignment horizontal="center" vertical="center"/>
    </xf>
    <xf numFmtId="0" fontId="17" fillId="0" borderId="50" xfId="1" applyFont="1" applyBorder="1" applyAlignment="1" applyProtection="1">
      <alignment horizontal="center" vertical="center"/>
    </xf>
    <xf numFmtId="0" fontId="17" fillId="0" borderId="18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52" xfId="1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8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61" xfId="1" applyFont="1" applyFill="1" applyBorder="1" applyAlignment="1" applyProtection="1">
      <alignment horizontal="center" vertical="center"/>
    </xf>
    <xf numFmtId="0" fontId="18" fillId="2" borderId="62" xfId="1" applyFont="1" applyFill="1" applyBorder="1" applyAlignment="1" applyProtection="1">
      <alignment horizontal="center" vertical="center"/>
    </xf>
    <xf numFmtId="0" fontId="11" fillId="6" borderId="9" xfId="1" applyFont="1" applyFill="1" applyBorder="1" applyAlignment="1" applyProtection="1">
      <alignment horizontal="center" vertical="center"/>
    </xf>
    <xf numFmtId="0" fontId="29" fillId="2" borderId="33" xfId="1" applyFont="1" applyFill="1" applyBorder="1" applyAlignment="1" applyProtection="1">
      <alignment horizontal="center" vertical="center"/>
    </xf>
    <xf numFmtId="0" fontId="29" fillId="2" borderId="15" xfId="1" applyFont="1" applyFill="1" applyBorder="1" applyAlignment="1" applyProtection="1">
      <alignment horizontal="center" vertical="center"/>
    </xf>
    <xf numFmtId="0" fontId="29" fillId="2" borderId="9" xfId="1" applyFont="1" applyFill="1" applyBorder="1" applyAlignment="1" applyProtection="1">
      <alignment horizontal="center" vertical="center"/>
    </xf>
    <xf numFmtId="0" fontId="29" fillId="0" borderId="15" xfId="1" applyFont="1" applyBorder="1" applyAlignment="1" applyProtection="1">
      <alignment horizontal="center" vertical="center"/>
    </xf>
    <xf numFmtId="0" fontId="32" fillId="3" borderId="32" xfId="1" applyFont="1" applyFill="1" applyBorder="1" applyAlignment="1" applyProtection="1">
      <alignment horizontal="center" vertical="center"/>
    </xf>
    <xf numFmtId="0" fontId="11" fillId="6" borderId="15" xfId="1" applyFont="1" applyFill="1" applyBorder="1" applyAlignment="1" applyProtection="1">
      <alignment horizontal="center" vertical="center"/>
    </xf>
    <xf numFmtId="0" fontId="29" fillId="0" borderId="25" xfId="1" applyFont="1" applyBorder="1" applyAlignment="1" applyProtection="1">
      <alignment horizontal="center" vertical="center"/>
    </xf>
    <xf numFmtId="0" fontId="10" fillId="2" borderId="30" xfId="1" applyFont="1" applyFill="1" applyBorder="1" applyAlignment="1" applyProtection="1">
      <alignment horizontal="left" vertical="center"/>
    </xf>
    <xf numFmtId="0" fontId="10" fillId="2" borderId="22" xfId="1" applyFont="1" applyFill="1" applyBorder="1" applyAlignment="1" applyProtection="1">
      <alignment horizontal="left" vertical="center"/>
    </xf>
    <xf numFmtId="0" fontId="10" fillId="2" borderId="29" xfId="1" applyFont="1" applyFill="1" applyBorder="1" applyAlignment="1" applyProtection="1">
      <alignment horizontal="left" vertical="center"/>
    </xf>
    <xf numFmtId="0" fontId="18" fillId="2" borderId="18" xfId="1" applyFont="1" applyFill="1" applyBorder="1" applyAlignment="1" applyProtection="1">
      <alignment horizontal="center" vertical="center"/>
    </xf>
    <xf numFmtId="0" fontId="10" fillId="2" borderId="24" xfId="1" applyFont="1" applyFill="1" applyBorder="1" applyAlignment="1" applyProtection="1">
      <alignment horizontal="left" vertical="center"/>
    </xf>
    <xf numFmtId="0" fontId="32" fillId="3" borderId="45" xfId="1" applyFont="1" applyFill="1" applyBorder="1" applyAlignment="1" applyProtection="1">
      <alignment horizontal="center" vertical="center"/>
    </xf>
    <xf numFmtId="0" fontId="52" fillId="7" borderId="59" xfId="1" applyFont="1" applyFill="1" applyBorder="1" applyAlignment="1" applyProtection="1">
      <alignment horizontal="center" vertical="center"/>
    </xf>
    <xf numFmtId="0" fontId="52" fillId="7" borderId="60" xfId="1" applyFont="1" applyFill="1" applyBorder="1" applyAlignment="1" applyProtection="1">
      <alignment horizontal="center" vertical="center"/>
    </xf>
    <xf numFmtId="0" fontId="17" fillId="7" borderId="9" xfId="1" applyFont="1" applyFill="1" applyBorder="1" applyAlignment="1" applyProtection="1">
      <alignment horizontal="center" vertical="center"/>
    </xf>
    <xf numFmtId="0" fontId="25" fillId="6" borderId="50" xfId="1" applyFont="1" applyFill="1" applyBorder="1" applyAlignment="1" applyProtection="1">
      <alignment horizontal="center" vertical="center"/>
    </xf>
    <xf numFmtId="0" fontId="25" fillId="6" borderId="18" xfId="1" applyFont="1" applyFill="1" applyBorder="1" applyAlignment="1" applyProtection="1">
      <alignment horizontal="center" vertical="center"/>
    </xf>
    <xf numFmtId="0" fontId="17" fillId="7" borderId="51" xfId="1" applyFont="1" applyFill="1" applyBorder="1" applyAlignment="1" applyProtection="1">
      <alignment horizontal="center" vertical="center"/>
    </xf>
    <xf numFmtId="0" fontId="17" fillId="7" borderId="52" xfId="1" applyFont="1" applyFill="1" applyBorder="1" applyAlignment="1" applyProtection="1">
      <alignment horizontal="center" vertical="center"/>
    </xf>
    <xf numFmtId="0" fontId="17" fillId="7" borderId="53" xfId="1" applyFont="1" applyFill="1" applyBorder="1" applyAlignment="1" applyProtection="1">
      <alignment horizontal="center" vertical="center"/>
    </xf>
    <xf numFmtId="0" fontId="17" fillId="7" borderId="54" xfId="1" applyFont="1" applyFill="1" applyBorder="1" applyAlignment="1" applyProtection="1">
      <alignment horizontal="center" vertical="center"/>
    </xf>
    <xf numFmtId="0" fontId="19" fillId="0" borderId="9" xfId="1" applyFont="1" applyBorder="1" applyAlignment="1" applyProtection="1">
      <alignment horizontal="center" vertical="center"/>
    </xf>
    <xf numFmtId="0" fontId="18" fillId="2" borderId="15" xfId="1" applyFont="1" applyFill="1" applyBorder="1" applyAlignment="1" applyProtection="1">
      <alignment horizontal="center" vertical="center"/>
    </xf>
    <xf numFmtId="0" fontId="17" fillId="7" borderId="14" xfId="1" applyFont="1" applyFill="1" applyBorder="1" applyAlignment="1" applyProtection="1">
      <alignment horizontal="center" vertical="center"/>
    </xf>
    <xf numFmtId="0" fontId="31" fillId="0" borderId="25" xfId="1" applyFont="1" applyBorder="1" applyAlignment="1" applyProtection="1">
      <alignment horizontal="center" vertical="center"/>
    </xf>
    <xf numFmtId="0" fontId="45" fillId="9" borderId="34" xfId="0" applyFont="1" applyFill="1" applyBorder="1" applyAlignment="1">
      <alignment horizontal="center" vertical="center" wrapText="1"/>
    </xf>
    <xf numFmtId="0" fontId="45" fillId="9" borderId="6" xfId="0" applyFont="1" applyFill="1" applyBorder="1" applyAlignment="1">
      <alignment horizontal="center" vertical="center" wrapText="1"/>
    </xf>
    <xf numFmtId="0" fontId="45" fillId="9" borderId="28" xfId="0" applyFont="1" applyFill="1" applyBorder="1" applyAlignment="1">
      <alignment horizontal="center" vertical="center" wrapText="1"/>
    </xf>
    <xf numFmtId="0" fontId="45" fillId="9" borderId="16" xfId="0" applyFont="1" applyFill="1" applyBorder="1" applyAlignment="1">
      <alignment horizontal="center" vertical="center" wrapText="1"/>
    </xf>
    <xf numFmtId="0" fontId="29" fillId="6" borderId="9" xfId="1" applyFont="1" applyFill="1" applyBorder="1" applyAlignment="1" applyProtection="1">
      <alignment horizontal="center" vertical="center"/>
    </xf>
    <xf numFmtId="0" fontId="15" fillId="3" borderId="32" xfId="1" applyFont="1" applyFill="1" applyBorder="1" applyAlignment="1" applyProtection="1">
      <alignment horizontal="center" vertical="center"/>
    </xf>
    <xf numFmtId="0" fontId="25" fillId="2" borderId="15" xfId="1" applyFont="1" applyFill="1" applyBorder="1" applyAlignment="1" applyProtection="1">
      <alignment horizontal="center" vertical="center"/>
    </xf>
    <xf numFmtId="0" fontId="16" fillId="0" borderId="22" xfId="1" applyFont="1" applyBorder="1" applyAlignment="1" applyProtection="1">
      <alignment horizontal="left" vertical="center"/>
    </xf>
    <xf numFmtId="0" fontId="16" fillId="0" borderId="29" xfId="1" applyFont="1" applyBorder="1" applyAlignment="1" applyProtection="1">
      <alignment horizontal="left" vertical="center"/>
    </xf>
    <xf numFmtId="0" fontId="10" fillId="6" borderId="22" xfId="1" applyFont="1" applyFill="1" applyBorder="1" applyAlignment="1" applyProtection="1">
      <alignment horizontal="left" vertical="center"/>
    </xf>
    <xf numFmtId="0" fontId="10" fillId="6" borderId="20" xfId="1" applyFont="1" applyFill="1" applyBorder="1" applyAlignment="1" applyProtection="1">
      <alignment horizontal="left" vertical="center"/>
    </xf>
    <xf numFmtId="0" fontId="10" fillId="6" borderId="27" xfId="1" applyFont="1" applyFill="1" applyBorder="1" applyAlignment="1" applyProtection="1">
      <alignment horizontal="left" vertical="center"/>
    </xf>
    <xf numFmtId="0" fontId="18" fillId="7" borderId="9" xfId="1" applyFont="1" applyFill="1" applyBorder="1" applyAlignment="1" applyProtection="1">
      <alignment horizontal="center" vertical="center"/>
    </xf>
    <xf numFmtId="0" fontId="24" fillId="0" borderId="37" xfId="1" applyFont="1" applyBorder="1" applyAlignment="1" applyProtection="1">
      <alignment horizontal="center" vertical="center"/>
    </xf>
    <xf numFmtId="0" fontId="24" fillId="0" borderId="38" xfId="1" applyFont="1" applyBorder="1" applyAlignment="1" applyProtection="1">
      <alignment horizontal="center" vertical="center"/>
    </xf>
    <xf numFmtId="3" fontId="20" fillId="7" borderId="49" xfId="0" applyNumberFormat="1" applyFont="1" applyFill="1" applyBorder="1" applyAlignment="1">
      <alignment horizontal="center"/>
    </xf>
    <xf numFmtId="3" fontId="20" fillId="7" borderId="48" xfId="0" applyNumberFormat="1" applyFont="1" applyFill="1" applyBorder="1" applyAlignment="1">
      <alignment horizontal="center"/>
    </xf>
    <xf numFmtId="0" fontId="16" fillId="2" borderId="39" xfId="1" applyFont="1" applyFill="1" applyBorder="1" applyAlignment="1" applyProtection="1">
      <alignment horizontal="left" vertical="center"/>
    </xf>
    <xf numFmtId="0" fontId="16" fillId="2" borderId="29" xfId="1" applyFont="1" applyFill="1" applyBorder="1" applyAlignment="1" applyProtection="1">
      <alignment horizontal="left" vertical="center"/>
    </xf>
    <xf numFmtId="0" fontId="25" fillId="2" borderId="9" xfId="1" applyFont="1" applyFill="1" applyBorder="1" applyAlignment="1" applyProtection="1">
      <alignment horizontal="center" vertical="center"/>
    </xf>
    <xf numFmtId="0" fontId="25" fillId="2" borderId="11" xfId="1" applyFont="1" applyFill="1" applyBorder="1" applyAlignment="1" applyProtection="1">
      <alignment horizontal="center" vertical="center"/>
    </xf>
    <xf numFmtId="0" fontId="17" fillId="7" borderId="35" xfId="1" applyFont="1" applyFill="1" applyBorder="1" applyAlignment="1" applyProtection="1">
      <alignment horizontal="center" vertical="center"/>
    </xf>
    <xf numFmtId="0" fontId="17" fillId="7" borderId="18" xfId="1" applyFont="1" applyFill="1" applyBorder="1" applyAlignment="1" applyProtection="1">
      <alignment horizontal="center" vertical="center"/>
    </xf>
    <xf numFmtId="0" fontId="16" fillId="2" borderId="30" xfId="1" applyFont="1" applyFill="1" applyBorder="1" applyAlignment="1" applyProtection="1">
      <alignment horizontal="left" vertical="center"/>
    </xf>
    <xf numFmtId="0" fontId="25" fillId="6" borderId="11" xfId="1" applyFont="1" applyFill="1" applyBorder="1" applyAlignment="1" applyProtection="1">
      <alignment horizontal="center" vertical="center"/>
    </xf>
    <xf numFmtId="0" fontId="60" fillId="7" borderId="9" xfId="1" applyFont="1" applyFill="1" applyBorder="1" applyAlignment="1" applyProtection="1">
      <alignment horizontal="center" vertical="center"/>
    </xf>
    <xf numFmtId="0" fontId="25" fillId="2" borderId="18" xfId="1" applyFont="1" applyFill="1" applyBorder="1" applyAlignment="1" applyProtection="1">
      <alignment horizontal="center" vertical="center"/>
    </xf>
    <xf numFmtId="0" fontId="10" fillId="6" borderId="31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9" fillId="7" borderId="15" xfId="1" applyFont="1" applyFill="1" applyBorder="1" applyAlignment="1" applyProtection="1">
      <alignment horizontal="center" vertical="center"/>
    </xf>
    <xf numFmtId="0" fontId="49" fillId="4" borderId="1" xfId="1" applyFont="1" applyFill="1" applyBorder="1" applyAlignment="1" applyProtection="1">
      <alignment horizontal="center" vertical="center"/>
    </xf>
    <xf numFmtId="0" fontId="49" fillId="4" borderId="55" xfId="1" applyFont="1" applyFill="1" applyBorder="1" applyAlignment="1" applyProtection="1">
      <alignment horizontal="center" vertical="center"/>
    </xf>
    <xf numFmtId="0" fontId="49" fillId="4" borderId="56" xfId="1" applyFont="1" applyFill="1" applyBorder="1" applyAlignment="1" applyProtection="1">
      <alignment horizontal="center" vertical="center"/>
    </xf>
    <xf numFmtId="0" fontId="49" fillId="8" borderId="1" xfId="1" applyFont="1" applyFill="1" applyBorder="1" applyAlignment="1" applyProtection="1">
      <alignment horizontal="left" vertical="center"/>
    </xf>
    <xf numFmtId="0" fontId="49" fillId="8" borderId="55" xfId="1" applyFont="1" applyFill="1" applyBorder="1" applyAlignment="1" applyProtection="1">
      <alignment horizontal="left" vertical="center"/>
    </xf>
    <xf numFmtId="0" fontId="49" fillId="8" borderId="56" xfId="1" applyFont="1" applyFill="1" applyBorder="1" applyAlignment="1" applyProtection="1">
      <alignment horizontal="left" vertical="center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56" xfId="1" applyFont="1" applyFill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11" fillId="0" borderId="33" xfId="1" applyFont="1" applyBorder="1" applyAlignment="1" applyProtection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Пояснение" xfId="1" builtinId="53" customBuiltin="1"/>
  </cellStyles>
  <dxfs count="1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C3D69B"/>
      <rgbColor rgb="FF95B3D7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6EA"/>
      <color rgb="FFFFFFCC"/>
      <color rgb="FFF7FBF3"/>
      <color rgb="FFFDFEF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FF20.0AE907B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FF20.0AE907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231322</xdr:rowOff>
    </xdr:from>
    <xdr:to>
      <xdr:col>2</xdr:col>
      <xdr:colOff>2394857</xdr:colOff>
      <xdr:row>0</xdr:row>
      <xdr:rowOff>1467757</xdr:rowOff>
    </xdr:to>
    <xdr:pic>
      <xdr:nvPicPr>
        <xdr:cNvPr id="3" name="Рисунок 1" descr="cid:image001.jpg@01D8FF20.0AE907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31322"/>
          <a:ext cx="1918607" cy="12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326571</xdr:colOff>
      <xdr:row>0</xdr:row>
      <xdr:rowOff>217715</xdr:rowOff>
    </xdr:from>
    <xdr:to>
      <xdr:col>2</xdr:col>
      <xdr:colOff>2245178</xdr:colOff>
      <xdr:row>0</xdr:row>
      <xdr:rowOff>1454150</xdr:rowOff>
    </xdr:to>
    <xdr:pic>
      <xdr:nvPicPr>
        <xdr:cNvPr id="2" name="Рисунок 1" descr="cid:image001.jpg@01D8FF20.0AE907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17715"/>
          <a:ext cx="1918607" cy="123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r-code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qur-cod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</sheetPr>
  <dimension ref="A1:R75"/>
  <sheetViews>
    <sheetView tabSelected="1" topLeftCell="C1" zoomScale="70" zoomScaleNormal="70" zoomScalePageLayoutView="70" workbookViewId="0">
      <selection activeCell="P7" sqref="P7"/>
    </sheetView>
  </sheetViews>
  <sheetFormatPr defaultRowHeight="15" x14ac:dyDescent="0.25"/>
  <cols>
    <col min="1" max="2" width="0" hidden="1"/>
    <col min="3" max="3" width="45.140625" customWidth="1"/>
    <col min="4" max="4" width="22" customWidth="1"/>
    <col min="5" max="5" width="8.42578125"/>
    <col min="6" max="6" width="11"/>
    <col min="7" max="7" width="11.42578125" customWidth="1"/>
    <col min="8" max="8" width="10.7109375"/>
    <col min="9" max="9" width="16.7109375"/>
    <col min="10" max="10" width="14.85546875" style="52" hidden="1" customWidth="1"/>
    <col min="11" max="11" width="14.5703125" style="52" hidden="1" customWidth="1"/>
    <col min="12" max="12" width="6.7109375" style="106" customWidth="1"/>
  </cols>
  <sheetData>
    <row r="1" spans="1:14" s="2" customFormat="1" ht="122.25" customHeight="1" x14ac:dyDescent="0.25">
      <c r="C1"/>
      <c r="D1" s="209" t="s">
        <v>0</v>
      </c>
      <c r="E1" s="209"/>
      <c r="F1" s="209"/>
      <c r="G1" s="209"/>
      <c r="H1" s="209"/>
      <c r="I1" s="209"/>
      <c r="J1" s="51"/>
      <c r="K1" s="51"/>
      <c r="L1" s="105"/>
    </row>
    <row r="2" spans="1:14" ht="30.75" customHeight="1" x14ac:dyDescent="0.25">
      <c r="A2" s="2"/>
      <c r="B2" s="2"/>
      <c r="C2" s="214" t="s">
        <v>103</v>
      </c>
      <c r="D2" s="214"/>
      <c r="E2" s="3"/>
      <c r="F2" s="3"/>
      <c r="G2" s="3"/>
      <c r="H2" s="3"/>
      <c r="I2" s="3"/>
    </row>
    <row r="3" spans="1:14" ht="30.75" customHeight="1" x14ac:dyDescent="0.25">
      <c r="A3" s="2"/>
      <c r="B3" s="2"/>
      <c r="C3" s="214"/>
      <c r="D3" s="214"/>
      <c r="E3" s="4"/>
      <c r="F3" s="4"/>
      <c r="H3" s="210" t="s">
        <v>75</v>
      </c>
      <c r="I3" s="211"/>
    </row>
    <row r="4" spans="1:14" ht="30.75" customHeight="1" x14ac:dyDescent="0.25">
      <c r="C4" s="212" t="s">
        <v>83</v>
      </c>
      <c r="D4" s="212"/>
      <c r="E4" s="212"/>
      <c r="F4" s="212"/>
      <c r="G4" s="212"/>
      <c r="H4" s="213">
        <v>45362</v>
      </c>
      <c r="I4" s="213"/>
    </row>
    <row r="5" spans="1:14" s="44" customFormat="1" ht="30.75" customHeight="1" x14ac:dyDescent="0.35">
      <c r="C5" s="113" t="s">
        <v>91</v>
      </c>
      <c r="D5" s="110"/>
      <c r="E5" s="110"/>
      <c r="F5" s="110"/>
      <c r="G5" s="110"/>
      <c r="H5" s="111"/>
      <c r="I5" s="111"/>
      <c r="J5" s="52"/>
      <c r="K5" s="52"/>
      <c r="L5" s="106"/>
    </row>
    <row r="6" spans="1:14" s="49" customFormat="1" ht="88.5" customHeight="1" thickBot="1" x14ac:dyDescent="0.35">
      <c r="C6" s="114" t="s">
        <v>92</v>
      </c>
      <c r="D6" s="109"/>
      <c r="E6" s="109"/>
      <c r="F6" s="109"/>
      <c r="G6" s="109"/>
      <c r="H6" s="112"/>
      <c r="I6" s="112"/>
      <c r="J6" s="1"/>
      <c r="K6" s="1"/>
      <c r="L6" s="50"/>
    </row>
    <row r="7" spans="1:14" ht="73.5" customHeight="1" thickBot="1" x14ac:dyDescent="0.3">
      <c r="C7" s="176" t="s">
        <v>1</v>
      </c>
      <c r="D7" s="176"/>
      <c r="E7" s="176"/>
      <c r="F7" s="176"/>
      <c r="G7" s="179" t="s">
        <v>2</v>
      </c>
      <c r="H7" s="179"/>
      <c r="I7" s="179"/>
      <c r="J7" s="244" t="s">
        <v>78</v>
      </c>
      <c r="K7" s="245"/>
      <c r="L7" s="107" t="s">
        <v>90</v>
      </c>
    </row>
    <row r="8" spans="1:14" ht="38.25" customHeight="1" thickBot="1" x14ac:dyDescent="0.3">
      <c r="B8" s="5"/>
      <c r="C8" s="180" t="s">
        <v>3</v>
      </c>
      <c r="D8" s="181" t="s">
        <v>4</v>
      </c>
      <c r="E8" s="182" t="s">
        <v>5</v>
      </c>
      <c r="F8" s="182"/>
      <c r="G8" s="183" t="s">
        <v>6</v>
      </c>
      <c r="H8" s="183"/>
      <c r="I8" s="183"/>
      <c r="J8" s="246"/>
      <c r="K8" s="247"/>
    </row>
    <row r="9" spans="1:14" ht="33.75" customHeight="1" thickBot="1" x14ac:dyDescent="0.3">
      <c r="B9" s="5"/>
      <c r="C9" s="180"/>
      <c r="D9" s="181"/>
      <c r="E9" s="182"/>
      <c r="F9" s="182"/>
      <c r="G9" s="6" t="s">
        <v>7</v>
      </c>
      <c r="H9" s="6" t="s">
        <v>8</v>
      </c>
      <c r="I9" s="7" t="s">
        <v>9</v>
      </c>
      <c r="J9" s="65" t="s">
        <v>76</v>
      </c>
      <c r="K9" s="64" t="s">
        <v>77</v>
      </c>
    </row>
    <row r="10" spans="1:14" s="44" customFormat="1" ht="29.25" customHeight="1" x14ac:dyDescent="0.25">
      <c r="B10" s="45"/>
      <c r="C10" s="189" t="s">
        <v>70</v>
      </c>
      <c r="D10" s="190"/>
      <c r="E10" s="190"/>
      <c r="F10" s="190"/>
      <c r="G10" s="190"/>
      <c r="H10" s="190"/>
      <c r="I10" s="191"/>
      <c r="J10" s="66"/>
      <c r="K10" s="54"/>
      <c r="L10" s="106"/>
    </row>
    <row r="11" spans="1:14" s="44" customFormat="1" ht="29.25" customHeight="1" x14ac:dyDescent="0.25">
      <c r="B11" s="45"/>
      <c r="C11" s="174" t="s">
        <v>71</v>
      </c>
      <c r="D11" s="155" t="s">
        <v>107</v>
      </c>
      <c r="E11" s="172" t="s">
        <v>69</v>
      </c>
      <c r="F11" s="173"/>
      <c r="G11" s="138">
        <v>325</v>
      </c>
      <c r="H11" s="138">
        <v>322</v>
      </c>
      <c r="I11" s="139">
        <v>317</v>
      </c>
      <c r="J11" s="67"/>
      <c r="K11" s="55"/>
      <c r="L11" s="108">
        <v>5</v>
      </c>
      <c r="M11" s="115"/>
      <c r="N11" s="115"/>
    </row>
    <row r="12" spans="1:14" s="44" customFormat="1" ht="24.75" customHeight="1" thickBot="1" x14ac:dyDescent="0.3">
      <c r="B12" s="45"/>
      <c r="C12" s="169"/>
      <c r="D12" s="156" t="s">
        <v>109</v>
      </c>
      <c r="E12" s="167" t="s">
        <v>102</v>
      </c>
      <c r="F12" s="167"/>
      <c r="G12" s="81">
        <v>320</v>
      </c>
      <c r="H12" s="81">
        <v>317</v>
      </c>
      <c r="I12" s="84">
        <v>312</v>
      </c>
      <c r="J12" s="67"/>
      <c r="K12" s="55"/>
      <c r="L12" s="108">
        <v>5</v>
      </c>
      <c r="M12" s="115"/>
      <c r="N12" s="115"/>
    </row>
    <row r="13" spans="1:14" s="44" customFormat="1" ht="24.75" customHeight="1" thickTop="1" x14ac:dyDescent="0.25">
      <c r="B13" s="45"/>
      <c r="C13" s="168" t="s">
        <v>18</v>
      </c>
      <c r="D13" s="155" t="s">
        <v>107</v>
      </c>
      <c r="E13" s="165" t="s">
        <v>69</v>
      </c>
      <c r="F13" s="166"/>
      <c r="G13" s="82">
        <v>361</v>
      </c>
      <c r="H13" s="82">
        <v>358</v>
      </c>
      <c r="I13" s="83">
        <v>353</v>
      </c>
      <c r="J13" s="67"/>
      <c r="K13" s="55"/>
      <c r="L13" s="108">
        <v>5</v>
      </c>
      <c r="M13" s="115"/>
    </row>
    <row r="14" spans="1:14" s="44" customFormat="1" ht="24.75" customHeight="1" thickBot="1" x14ac:dyDescent="0.3">
      <c r="B14" s="45"/>
      <c r="C14" s="169"/>
      <c r="D14" s="156" t="s">
        <v>109</v>
      </c>
      <c r="E14" s="167" t="s">
        <v>102</v>
      </c>
      <c r="F14" s="167"/>
      <c r="G14" s="81">
        <v>356</v>
      </c>
      <c r="H14" s="81">
        <v>353</v>
      </c>
      <c r="I14" s="84">
        <v>348</v>
      </c>
      <c r="J14" s="67"/>
      <c r="K14" s="55"/>
      <c r="L14" s="108">
        <v>5</v>
      </c>
      <c r="M14" s="115"/>
    </row>
    <row r="15" spans="1:14" s="44" customFormat="1" ht="24.75" customHeight="1" thickTop="1" x14ac:dyDescent="0.25">
      <c r="B15" s="45"/>
      <c r="C15" s="168" t="s">
        <v>24</v>
      </c>
      <c r="D15" s="155" t="s">
        <v>107</v>
      </c>
      <c r="E15" s="165" t="s">
        <v>69</v>
      </c>
      <c r="F15" s="166"/>
      <c r="G15" s="82">
        <v>218</v>
      </c>
      <c r="H15" s="82">
        <v>215</v>
      </c>
      <c r="I15" s="83">
        <v>210</v>
      </c>
      <c r="J15" s="67"/>
      <c r="K15" s="55"/>
      <c r="L15" s="108">
        <v>5</v>
      </c>
      <c r="M15" s="115"/>
    </row>
    <row r="16" spans="1:14" s="44" customFormat="1" ht="24.75" customHeight="1" thickBot="1" x14ac:dyDescent="0.3">
      <c r="B16" s="45"/>
      <c r="C16" s="169"/>
      <c r="D16" s="161" t="s">
        <v>109</v>
      </c>
      <c r="E16" s="167" t="s">
        <v>102</v>
      </c>
      <c r="F16" s="167"/>
      <c r="G16" s="95">
        <v>213</v>
      </c>
      <c r="H16" s="95">
        <v>210</v>
      </c>
      <c r="I16" s="97">
        <v>205</v>
      </c>
      <c r="J16" s="67"/>
      <c r="K16" s="55"/>
      <c r="L16" s="108">
        <v>5</v>
      </c>
      <c r="M16" s="115"/>
    </row>
    <row r="17" spans="1:14" s="44" customFormat="1" ht="24.75" customHeight="1" thickTop="1" thickBot="1" x14ac:dyDescent="0.3">
      <c r="B17" s="45"/>
      <c r="C17" s="163" t="s">
        <v>108</v>
      </c>
      <c r="D17" s="164" t="s">
        <v>109</v>
      </c>
      <c r="E17" s="170" t="s">
        <v>102</v>
      </c>
      <c r="F17" s="171"/>
      <c r="G17" s="81">
        <v>252</v>
      </c>
      <c r="H17" s="81">
        <v>249</v>
      </c>
      <c r="I17" s="84">
        <v>244</v>
      </c>
      <c r="J17" s="67"/>
      <c r="K17" s="55"/>
      <c r="L17" s="108">
        <v>5</v>
      </c>
      <c r="M17" s="115"/>
    </row>
    <row r="18" spans="1:14" s="44" customFormat="1" ht="24.75" customHeight="1" thickTop="1" x14ac:dyDescent="0.25">
      <c r="B18" s="45"/>
      <c r="C18" s="168" t="s">
        <v>72</v>
      </c>
      <c r="D18" s="162" t="s">
        <v>107</v>
      </c>
      <c r="E18" s="165" t="s">
        <v>69</v>
      </c>
      <c r="F18" s="166"/>
      <c r="G18" s="82">
        <v>224</v>
      </c>
      <c r="H18" s="82">
        <v>221</v>
      </c>
      <c r="I18" s="83">
        <v>216</v>
      </c>
      <c r="J18" s="67"/>
      <c r="K18" s="55"/>
      <c r="L18" s="108">
        <v>2</v>
      </c>
      <c r="M18" s="115"/>
    </row>
    <row r="19" spans="1:14" s="44" customFormat="1" ht="24.75" customHeight="1" thickBot="1" x14ac:dyDescent="0.3">
      <c r="B19" s="45"/>
      <c r="C19" s="169"/>
      <c r="D19" s="156" t="s">
        <v>109</v>
      </c>
      <c r="E19" s="167" t="s">
        <v>102</v>
      </c>
      <c r="F19" s="167"/>
      <c r="G19" s="81">
        <v>219</v>
      </c>
      <c r="H19" s="81">
        <v>216</v>
      </c>
      <c r="I19" s="84">
        <v>211</v>
      </c>
      <c r="J19" s="67"/>
      <c r="K19" s="55"/>
      <c r="L19" s="108">
        <v>2</v>
      </c>
      <c r="M19" s="115"/>
    </row>
    <row r="20" spans="1:14" ht="29.25" customHeight="1" thickTop="1" thickBot="1" x14ac:dyDescent="0.3">
      <c r="B20" s="8">
        <v>2</v>
      </c>
      <c r="C20" s="177" t="s">
        <v>10</v>
      </c>
      <c r="D20" s="177"/>
      <c r="E20" s="177"/>
      <c r="F20" s="177"/>
      <c r="G20" s="177"/>
      <c r="H20" s="177"/>
      <c r="I20" s="177"/>
      <c r="J20" s="67"/>
      <c r="K20" s="55"/>
      <c r="L20" s="108">
        <v>0</v>
      </c>
      <c r="M20" s="115"/>
    </row>
    <row r="21" spans="1:14" s="44" customFormat="1" ht="22.5" customHeight="1" x14ac:dyDescent="0.25">
      <c r="B21" s="8"/>
      <c r="C21" s="261" t="s">
        <v>84</v>
      </c>
      <c r="D21" s="32" t="s">
        <v>11</v>
      </c>
      <c r="E21" s="204" t="s">
        <v>12</v>
      </c>
      <c r="F21" s="204"/>
      <c r="G21" s="135">
        <v>343</v>
      </c>
      <c r="H21" s="135">
        <v>340</v>
      </c>
      <c r="I21" s="136">
        <v>335</v>
      </c>
      <c r="J21" s="259"/>
      <c r="K21" s="260"/>
      <c r="L21" s="108">
        <v>5</v>
      </c>
      <c r="M21" s="115"/>
      <c r="N21" s="115"/>
    </row>
    <row r="22" spans="1:14" ht="22.5" customHeight="1" thickBot="1" x14ac:dyDescent="0.3">
      <c r="B22" s="8"/>
      <c r="C22" s="262"/>
      <c r="D22" s="157" t="s">
        <v>14</v>
      </c>
      <c r="E22" s="178" t="s">
        <v>15</v>
      </c>
      <c r="F22" s="178"/>
      <c r="G22" s="81">
        <v>346</v>
      </c>
      <c r="H22" s="81">
        <v>343</v>
      </c>
      <c r="I22" s="84">
        <v>338</v>
      </c>
      <c r="J22" s="259"/>
      <c r="K22" s="260"/>
      <c r="L22" s="108">
        <v>5</v>
      </c>
      <c r="M22" s="115"/>
      <c r="N22" s="115"/>
    </row>
    <row r="23" spans="1:14" ht="19.5" hidden="1" customHeight="1" thickTop="1" thickBot="1" x14ac:dyDescent="0.3">
      <c r="B23" s="5"/>
      <c r="C23" s="254" t="s">
        <v>13</v>
      </c>
      <c r="D23" s="60" t="s">
        <v>11</v>
      </c>
      <c r="E23" s="188" t="s">
        <v>12</v>
      </c>
      <c r="F23" s="188"/>
      <c r="G23" s="81">
        <v>-7</v>
      </c>
      <c r="H23" s="81">
        <v>-10</v>
      </c>
      <c r="I23" s="84">
        <v>-15</v>
      </c>
      <c r="J23" s="259"/>
      <c r="K23" s="260"/>
      <c r="L23" s="108">
        <v>0</v>
      </c>
      <c r="M23" s="115"/>
      <c r="N23" s="115"/>
    </row>
    <row r="24" spans="1:14" s="1" customFormat="1" ht="19.5" customHeight="1" thickTop="1" x14ac:dyDescent="0.3">
      <c r="A24"/>
      <c r="B24" s="2"/>
      <c r="C24" s="253"/>
      <c r="D24" s="32" t="s">
        <v>11</v>
      </c>
      <c r="E24" s="187" t="s">
        <v>12</v>
      </c>
      <c r="F24" s="187"/>
      <c r="G24" s="104">
        <v>308</v>
      </c>
      <c r="H24" s="104">
        <v>305</v>
      </c>
      <c r="I24" s="137">
        <v>300</v>
      </c>
      <c r="J24" s="67"/>
      <c r="K24" s="55"/>
      <c r="L24" s="108">
        <v>5</v>
      </c>
      <c r="M24" s="115"/>
      <c r="N24" s="115"/>
    </row>
    <row r="25" spans="1:14" ht="18.75" thickBot="1" x14ac:dyDescent="0.3">
      <c r="C25" s="255"/>
      <c r="D25" s="61" t="s">
        <v>14</v>
      </c>
      <c r="E25" s="186" t="s">
        <v>15</v>
      </c>
      <c r="F25" s="186"/>
      <c r="G25" s="81">
        <v>311</v>
      </c>
      <c r="H25" s="81">
        <v>308</v>
      </c>
      <c r="I25" s="84">
        <v>303</v>
      </c>
      <c r="J25" s="67"/>
      <c r="K25" s="55"/>
      <c r="L25" s="108">
        <v>5</v>
      </c>
      <c r="M25" s="115"/>
      <c r="N25" s="115"/>
    </row>
    <row r="26" spans="1:14" ht="22.5" customHeight="1" thickTop="1" thickBot="1" x14ac:dyDescent="0.3">
      <c r="B26" s="5"/>
      <c r="C26" s="31" t="s">
        <v>55</v>
      </c>
      <c r="D26" s="9" t="s">
        <v>11</v>
      </c>
      <c r="E26" s="184" t="s">
        <v>16</v>
      </c>
      <c r="F26" s="184"/>
      <c r="G26" s="81">
        <v>313</v>
      </c>
      <c r="H26" s="81">
        <v>310</v>
      </c>
      <c r="I26" s="84">
        <v>305</v>
      </c>
      <c r="J26" s="67"/>
      <c r="K26" s="55"/>
      <c r="L26" s="108">
        <v>5</v>
      </c>
      <c r="M26" s="115"/>
      <c r="N26" s="115"/>
    </row>
    <row r="27" spans="1:14" ht="22.5" customHeight="1" thickTop="1" thickBot="1" x14ac:dyDescent="0.3">
      <c r="B27" s="5"/>
      <c r="C27" s="46" t="s">
        <v>54</v>
      </c>
      <c r="D27" s="59" t="s">
        <v>11</v>
      </c>
      <c r="E27" s="185" t="s">
        <v>12</v>
      </c>
      <c r="F27" s="185"/>
      <c r="G27" s="95">
        <v>298</v>
      </c>
      <c r="H27" s="95">
        <v>295</v>
      </c>
      <c r="I27" s="97">
        <v>290</v>
      </c>
      <c r="J27" s="67"/>
      <c r="K27" s="55"/>
      <c r="L27" s="108">
        <v>5</v>
      </c>
      <c r="M27" s="115"/>
      <c r="N27" s="115"/>
    </row>
    <row r="28" spans="1:14" ht="22.5" customHeight="1" thickTop="1" thickBot="1" x14ac:dyDescent="0.3">
      <c r="B28" s="5"/>
      <c r="C28" s="46" t="s">
        <v>17</v>
      </c>
      <c r="D28" s="73" t="s">
        <v>14</v>
      </c>
      <c r="E28" s="185" t="s">
        <v>15</v>
      </c>
      <c r="F28" s="185"/>
      <c r="G28" s="81">
        <v>288</v>
      </c>
      <c r="H28" s="81">
        <v>285</v>
      </c>
      <c r="I28" s="84">
        <v>280</v>
      </c>
      <c r="J28" s="67"/>
      <c r="K28" s="55"/>
      <c r="L28" s="108">
        <v>5</v>
      </c>
      <c r="M28" s="115"/>
      <c r="N28" s="115"/>
    </row>
    <row r="29" spans="1:14" ht="22.5" customHeight="1" thickTop="1" x14ac:dyDescent="0.25">
      <c r="B29" s="5"/>
      <c r="C29" s="30" t="s">
        <v>56</v>
      </c>
      <c r="D29" s="205" t="s">
        <v>14</v>
      </c>
      <c r="E29" s="207" t="s">
        <v>15</v>
      </c>
      <c r="F29" s="208"/>
      <c r="G29" s="104">
        <v>383</v>
      </c>
      <c r="H29" s="104">
        <v>380</v>
      </c>
      <c r="I29" s="137">
        <v>375</v>
      </c>
      <c r="J29" s="67"/>
      <c r="K29" s="55"/>
      <c r="L29" s="108">
        <v>5</v>
      </c>
      <c r="M29" s="115"/>
    </row>
    <row r="30" spans="1:14" ht="22.5" customHeight="1" thickBot="1" x14ac:dyDescent="0.3">
      <c r="B30" s="5"/>
      <c r="C30" s="74" t="s">
        <v>18</v>
      </c>
      <c r="D30" s="206"/>
      <c r="E30" s="200"/>
      <c r="F30" s="201"/>
      <c r="G30" s="95">
        <v>348</v>
      </c>
      <c r="H30" s="95">
        <v>345</v>
      </c>
      <c r="I30" s="84">
        <v>340</v>
      </c>
      <c r="J30" s="67"/>
      <c r="K30" s="55"/>
      <c r="L30" s="108">
        <v>5</v>
      </c>
      <c r="M30" s="115"/>
    </row>
    <row r="31" spans="1:14" ht="22.5" customHeight="1" thickTop="1" x14ac:dyDescent="0.25">
      <c r="B31" s="5"/>
      <c r="C31" s="30" t="s">
        <v>60</v>
      </c>
      <c r="D31" s="205" t="s">
        <v>14</v>
      </c>
      <c r="E31" s="207" t="s">
        <v>15</v>
      </c>
      <c r="F31" s="208"/>
      <c r="G31" s="104">
        <v>363</v>
      </c>
      <c r="H31" s="104">
        <v>360</v>
      </c>
      <c r="I31" s="137">
        <v>355</v>
      </c>
      <c r="J31" s="67"/>
      <c r="K31" s="55"/>
      <c r="L31" s="108">
        <v>5</v>
      </c>
      <c r="M31" s="115"/>
    </row>
    <row r="32" spans="1:14" ht="22.5" customHeight="1" thickBot="1" x14ac:dyDescent="0.3">
      <c r="B32" s="5"/>
      <c r="C32" s="100" t="s">
        <v>19</v>
      </c>
      <c r="D32" s="206"/>
      <c r="E32" s="200"/>
      <c r="F32" s="201"/>
      <c r="G32" s="95">
        <v>328</v>
      </c>
      <c r="H32" s="95">
        <v>325</v>
      </c>
      <c r="I32" s="84">
        <v>320</v>
      </c>
      <c r="J32" s="67"/>
      <c r="K32" s="55"/>
      <c r="L32" s="108">
        <v>5</v>
      </c>
      <c r="M32" s="115"/>
    </row>
    <row r="33" spans="2:13" ht="25.5" customHeight="1" thickTop="1" x14ac:dyDescent="0.25">
      <c r="B33" s="5"/>
      <c r="C33" s="99" t="s">
        <v>79</v>
      </c>
      <c r="D33" s="265" t="s">
        <v>14</v>
      </c>
      <c r="E33" s="194" t="s">
        <v>15</v>
      </c>
      <c r="F33" s="195"/>
      <c r="G33" s="82">
        <v>333</v>
      </c>
      <c r="H33" s="82">
        <v>330</v>
      </c>
      <c r="I33" s="83">
        <v>325</v>
      </c>
      <c r="J33" s="67"/>
      <c r="K33" s="55"/>
      <c r="L33" s="108">
        <v>0</v>
      </c>
      <c r="M33" s="115"/>
    </row>
    <row r="34" spans="2:13" ht="33" customHeight="1" thickBot="1" x14ac:dyDescent="0.3">
      <c r="B34" s="5"/>
      <c r="C34" s="29" t="s">
        <v>81</v>
      </c>
      <c r="D34" s="266"/>
      <c r="E34" s="196"/>
      <c r="F34" s="197"/>
      <c r="G34" s="95">
        <v>298</v>
      </c>
      <c r="H34" s="95">
        <v>295</v>
      </c>
      <c r="I34" s="97">
        <v>290</v>
      </c>
      <c r="J34" s="67"/>
      <c r="K34" s="55"/>
      <c r="L34" s="108">
        <v>0</v>
      </c>
      <c r="M34" s="115"/>
    </row>
    <row r="35" spans="2:13" ht="30.75" customHeight="1" thickTop="1" x14ac:dyDescent="0.25">
      <c r="B35" s="5"/>
      <c r="C35" s="33" t="s">
        <v>61</v>
      </c>
      <c r="D35" s="202" t="s">
        <v>11</v>
      </c>
      <c r="E35" s="198" t="s">
        <v>12</v>
      </c>
      <c r="F35" s="199"/>
      <c r="G35" s="82">
        <v>330</v>
      </c>
      <c r="H35" s="82">
        <v>327</v>
      </c>
      <c r="I35" s="83">
        <v>322</v>
      </c>
      <c r="J35" s="67"/>
      <c r="K35" s="55"/>
      <c r="L35" s="108">
        <v>5</v>
      </c>
      <c r="M35" s="115"/>
    </row>
    <row r="36" spans="2:13" ht="36.75" customHeight="1" thickBot="1" x14ac:dyDescent="0.4">
      <c r="B36" s="5"/>
      <c r="C36" s="62" t="s">
        <v>80</v>
      </c>
      <c r="D36" s="203"/>
      <c r="E36" s="200"/>
      <c r="F36" s="201"/>
      <c r="G36" s="95">
        <v>295</v>
      </c>
      <c r="H36" s="95">
        <v>292</v>
      </c>
      <c r="I36" s="84">
        <v>287</v>
      </c>
      <c r="J36" s="67"/>
      <c r="K36" s="68"/>
      <c r="L36" s="108">
        <v>5</v>
      </c>
      <c r="M36" s="115"/>
    </row>
    <row r="37" spans="2:13" ht="22.5" customHeight="1" thickTop="1" x14ac:dyDescent="0.25">
      <c r="B37" s="5"/>
      <c r="C37" s="36" t="s">
        <v>96</v>
      </c>
      <c r="D37" s="37" t="s">
        <v>20</v>
      </c>
      <c r="E37" s="256" t="s">
        <v>23</v>
      </c>
      <c r="F37" s="256"/>
      <c r="G37" s="82">
        <v>101</v>
      </c>
      <c r="H37" s="82">
        <v>99</v>
      </c>
      <c r="I37" s="83">
        <v>96</v>
      </c>
      <c r="J37" s="67"/>
      <c r="K37" s="55"/>
      <c r="L37" s="108">
        <v>0</v>
      </c>
      <c r="M37" s="115"/>
    </row>
    <row r="38" spans="2:13" ht="22.5" customHeight="1" thickBot="1" x14ac:dyDescent="0.3">
      <c r="B38" s="5"/>
      <c r="C38" s="34" t="s">
        <v>97</v>
      </c>
      <c r="D38" s="152" t="s">
        <v>34</v>
      </c>
      <c r="E38" s="257" t="s">
        <v>23</v>
      </c>
      <c r="F38" s="258"/>
      <c r="G38" s="96">
        <v>31</v>
      </c>
      <c r="H38" s="96">
        <v>29</v>
      </c>
      <c r="I38" s="102">
        <v>26</v>
      </c>
      <c r="J38" s="67"/>
      <c r="K38" s="55"/>
      <c r="L38" s="108">
        <v>0</v>
      </c>
      <c r="M38" s="115"/>
    </row>
    <row r="39" spans="2:13" ht="26.25" customHeight="1" x14ac:dyDescent="0.25">
      <c r="B39" s="8">
        <v>4</v>
      </c>
      <c r="C39" s="249" t="s">
        <v>21</v>
      </c>
      <c r="D39" s="249"/>
      <c r="E39" s="249"/>
      <c r="F39" s="249"/>
      <c r="G39" s="249"/>
      <c r="H39" s="249"/>
      <c r="I39" s="249"/>
      <c r="J39" s="67"/>
      <c r="K39" s="55"/>
      <c r="L39" s="108">
        <v>0</v>
      </c>
      <c r="M39" s="115"/>
    </row>
    <row r="40" spans="2:13" ht="22.5" customHeight="1" x14ac:dyDescent="0.25">
      <c r="B40" s="5"/>
      <c r="C40" s="267" t="s">
        <v>100</v>
      </c>
      <c r="D40" s="158" t="s">
        <v>14</v>
      </c>
      <c r="E40" s="250" t="s">
        <v>23</v>
      </c>
      <c r="F40" s="250"/>
      <c r="G40" s="138">
        <v>243</v>
      </c>
      <c r="H40" s="138">
        <v>240</v>
      </c>
      <c r="I40" s="139">
        <v>235</v>
      </c>
      <c r="J40" s="67"/>
      <c r="K40" s="55"/>
      <c r="L40" s="108">
        <v>5</v>
      </c>
      <c r="M40" s="115"/>
    </row>
    <row r="41" spans="2:13" s="44" customFormat="1" ht="22.5" customHeight="1" thickBot="1" x14ac:dyDescent="0.3">
      <c r="B41" s="45"/>
      <c r="C41" s="262"/>
      <c r="D41" s="130" t="s">
        <v>11</v>
      </c>
      <c r="E41" s="268" t="s">
        <v>12</v>
      </c>
      <c r="F41" s="268"/>
      <c r="G41" s="95">
        <v>238</v>
      </c>
      <c r="H41" s="95">
        <v>235</v>
      </c>
      <c r="I41" s="84">
        <v>230</v>
      </c>
      <c r="J41" s="67"/>
      <c r="K41" s="55"/>
      <c r="L41" s="108">
        <v>5</v>
      </c>
      <c r="M41" s="115"/>
    </row>
    <row r="42" spans="2:13" ht="25.5" customHeight="1" thickTop="1" thickBot="1" x14ac:dyDescent="0.3">
      <c r="B42" s="5"/>
      <c r="C42" s="159" t="s">
        <v>64</v>
      </c>
      <c r="D42" s="160" t="s">
        <v>25</v>
      </c>
      <c r="E42" s="235" t="s">
        <v>12</v>
      </c>
      <c r="F42" s="235"/>
      <c r="G42" s="81">
        <v>208</v>
      </c>
      <c r="H42" s="81">
        <v>205</v>
      </c>
      <c r="I42" s="84">
        <v>200</v>
      </c>
      <c r="J42" s="67"/>
      <c r="K42" s="55"/>
      <c r="L42" s="108">
        <v>5</v>
      </c>
      <c r="M42" s="115"/>
    </row>
    <row r="43" spans="2:13" ht="22.5" customHeight="1" thickTop="1" thickBot="1" x14ac:dyDescent="0.3">
      <c r="B43" s="5"/>
      <c r="C43" s="131" t="s">
        <v>29</v>
      </c>
      <c r="D43" s="132" t="s">
        <v>14</v>
      </c>
      <c r="E43" s="270" t="s">
        <v>23</v>
      </c>
      <c r="F43" s="270"/>
      <c r="G43" s="81">
        <v>62</v>
      </c>
      <c r="H43" s="81">
        <v>60</v>
      </c>
      <c r="I43" s="84">
        <v>57</v>
      </c>
      <c r="J43" s="67"/>
      <c r="K43" s="55"/>
      <c r="L43" s="108">
        <v>2</v>
      </c>
      <c r="M43" s="115"/>
    </row>
    <row r="44" spans="2:13" ht="21" customHeight="1" thickTop="1" x14ac:dyDescent="0.25">
      <c r="B44" s="5"/>
      <c r="C44" s="251" t="s">
        <v>63</v>
      </c>
      <c r="D44" s="11" t="s">
        <v>14</v>
      </c>
      <c r="E44" s="263" t="s">
        <v>23</v>
      </c>
      <c r="F44" s="263"/>
      <c r="G44" s="82">
        <v>225</v>
      </c>
      <c r="H44" s="82">
        <v>222</v>
      </c>
      <c r="I44" s="83">
        <v>217</v>
      </c>
      <c r="J44" s="67"/>
      <c r="K44" s="55"/>
      <c r="L44" s="108">
        <v>2</v>
      </c>
      <c r="M44" s="115"/>
    </row>
    <row r="45" spans="2:13" ht="21" customHeight="1" thickBot="1" x14ac:dyDescent="0.3">
      <c r="B45" s="5"/>
      <c r="C45" s="252"/>
      <c r="D45" s="12" t="s">
        <v>11</v>
      </c>
      <c r="E45" s="264" t="s">
        <v>12</v>
      </c>
      <c r="F45" s="264"/>
      <c r="G45" s="95">
        <v>205</v>
      </c>
      <c r="H45" s="95">
        <v>202</v>
      </c>
      <c r="I45" s="97">
        <v>197</v>
      </c>
      <c r="J45" s="67"/>
      <c r="K45" s="55"/>
      <c r="L45" s="108">
        <v>2</v>
      </c>
      <c r="M45" s="115"/>
    </row>
    <row r="46" spans="2:13" s="44" customFormat="1" ht="21" hidden="1" customHeight="1" thickTop="1" thickBot="1" x14ac:dyDescent="0.3">
      <c r="B46" s="45"/>
      <c r="C46" s="116" t="s">
        <v>99</v>
      </c>
      <c r="D46" s="12" t="s">
        <v>11</v>
      </c>
      <c r="E46" s="264" t="s">
        <v>12</v>
      </c>
      <c r="F46" s="264"/>
      <c r="G46" s="117">
        <v>8</v>
      </c>
      <c r="H46" s="117">
        <v>5</v>
      </c>
      <c r="I46" s="118">
        <v>0</v>
      </c>
      <c r="J46" s="67"/>
      <c r="K46" s="55"/>
      <c r="L46" s="108">
        <v>0</v>
      </c>
      <c r="M46" s="115"/>
    </row>
    <row r="47" spans="2:13" ht="22.5" hidden="1" customHeight="1" thickTop="1" x14ac:dyDescent="0.25">
      <c r="B47" s="5"/>
      <c r="C47" s="253" t="s">
        <v>101</v>
      </c>
      <c r="D47" s="153" t="s">
        <v>11</v>
      </c>
      <c r="E47" s="269" t="s">
        <v>16</v>
      </c>
      <c r="F47" s="269"/>
      <c r="G47" s="119">
        <v>5</v>
      </c>
      <c r="H47" s="119">
        <v>3</v>
      </c>
      <c r="I47" s="120">
        <v>0</v>
      </c>
      <c r="J47" s="67"/>
      <c r="K47" s="55"/>
      <c r="L47" s="108">
        <v>0</v>
      </c>
      <c r="M47" s="115"/>
    </row>
    <row r="48" spans="2:13" s="44" customFormat="1" ht="22.5" customHeight="1" thickTop="1" thickBot="1" x14ac:dyDescent="0.3">
      <c r="B48" s="45"/>
      <c r="C48" s="253"/>
      <c r="D48" s="154" t="s">
        <v>34</v>
      </c>
      <c r="E48" s="248" t="s">
        <v>62</v>
      </c>
      <c r="F48" s="248"/>
      <c r="G48" s="82">
        <v>81</v>
      </c>
      <c r="H48" s="82">
        <v>79</v>
      </c>
      <c r="I48" s="83">
        <v>76</v>
      </c>
      <c r="J48" s="67"/>
      <c r="K48" s="55"/>
      <c r="L48" s="108">
        <v>2</v>
      </c>
      <c r="M48" s="115"/>
    </row>
    <row r="49" spans="2:18" ht="22.5" customHeight="1" x14ac:dyDescent="0.25">
      <c r="B49" s="8">
        <v>5</v>
      </c>
      <c r="C49" s="249" t="s">
        <v>30</v>
      </c>
      <c r="D49" s="249"/>
      <c r="E49" s="249"/>
      <c r="F49" s="249"/>
      <c r="G49" s="249"/>
      <c r="H49" s="249"/>
      <c r="I49" s="249"/>
      <c r="J49" s="78"/>
      <c r="K49" s="79"/>
      <c r="L49" s="108">
        <v>0</v>
      </c>
      <c r="M49" s="115"/>
    </row>
    <row r="50" spans="2:18" ht="22.5" customHeight="1" thickBot="1" x14ac:dyDescent="0.4">
      <c r="B50" s="5"/>
      <c r="C50" s="271" t="s">
        <v>31</v>
      </c>
      <c r="D50" s="69" t="s">
        <v>105</v>
      </c>
      <c r="E50" s="273" t="s">
        <v>16</v>
      </c>
      <c r="F50" s="273"/>
      <c r="G50" s="140">
        <v>84</v>
      </c>
      <c r="H50" s="140">
        <v>82</v>
      </c>
      <c r="I50" s="141">
        <v>79</v>
      </c>
      <c r="J50" s="75"/>
      <c r="K50" s="68"/>
      <c r="L50" s="108">
        <v>0</v>
      </c>
      <c r="M50" s="115"/>
    </row>
    <row r="51" spans="2:18" ht="29.25" customHeight="1" thickTop="1" thickBot="1" x14ac:dyDescent="0.4">
      <c r="B51" s="5"/>
      <c r="C51" s="272"/>
      <c r="D51" s="80" t="s">
        <v>32</v>
      </c>
      <c r="E51" s="187" t="s">
        <v>12</v>
      </c>
      <c r="F51" s="187"/>
      <c r="G51" s="142">
        <v>87</v>
      </c>
      <c r="H51" s="142">
        <v>85</v>
      </c>
      <c r="I51" s="143">
        <v>82</v>
      </c>
      <c r="J51" s="75"/>
      <c r="K51" s="68"/>
      <c r="L51" s="108">
        <v>0</v>
      </c>
      <c r="M51" s="115"/>
    </row>
    <row r="52" spans="2:18" ht="22.5" hidden="1" customHeight="1" thickTop="1" thickBot="1" x14ac:dyDescent="0.3">
      <c r="B52" s="5"/>
      <c r="C52" s="89" t="s">
        <v>33</v>
      </c>
      <c r="D52" s="90" t="s">
        <v>11</v>
      </c>
      <c r="E52" s="231" t="s">
        <v>26</v>
      </c>
      <c r="F52" s="232"/>
      <c r="G52" s="144">
        <v>5</v>
      </c>
      <c r="H52" s="144">
        <v>3</v>
      </c>
      <c r="I52" s="145"/>
      <c r="J52" s="67"/>
      <c r="K52" s="55"/>
      <c r="L52" s="108">
        <v>0</v>
      </c>
      <c r="M52" s="115"/>
    </row>
    <row r="53" spans="2:18" ht="34.5" customHeight="1" thickTop="1" x14ac:dyDescent="0.25">
      <c r="B53" s="5"/>
      <c r="C53" s="92" t="s">
        <v>68</v>
      </c>
      <c r="D53" s="93" t="s">
        <v>105</v>
      </c>
      <c r="E53" s="242" t="s">
        <v>16</v>
      </c>
      <c r="F53" s="242"/>
      <c r="G53" s="146">
        <v>113</v>
      </c>
      <c r="H53" s="146">
        <v>111</v>
      </c>
      <c r="I53" s="147">
        <v>108</v>
      </c>
      <c r="J53" s="67"/>
      <c r="K53" s="55"/>
      <c r="L53" s="108">
        <v>2</v>
      </c>
      <c r="M53" s="115"/>
    </row>
    <row r="54" spans="2:18" ht="22.5" customHeight="1" thickBot="1" x14ac:dyDescent="0.3">
      <c r="B54" s="5"/>
      <c r="C54" s="192" t="s">
        <v>106</v>
      </c>
      <c r="D54" s="91" t="s">
        <v>105</v>
      </c>
      <c r="E54" s="240" t="s">
        <v>16</v>
      </c>
      <c r="F54" s="240"/>
      <c r="G54" s="142">
        <v>110</v>
      </c>
      <c r="H54" s="142">
        <v>108</v>
      </c>
      <c r="I54" s="143">
        <v>105</v>
      </c>
      <c r="J54" s="67"/>
      <c r="K54" s="55"/>
      <c r="L54" s="108">
        <v>2</v>
      </c>
      <c r="M54" s="115"/>
    </row>
    <row r="55" spans="2:18" ht="34.5" customHeight="1" thickTop="1" x14ac:dyDescent="0.25">
      <c r="B55" s="5"/>
      <c r="C55" s="193"/>
      <c r="D55" s="38" t="s">
        <v>32</v>
      </c>
      <c r="E55" s="241" t="s">
        <v>12</v>
      </c>
      <c r="F55" s="241"/>
      <c r="G55" s="140">
        <v>113</v>
      </c>
      <c r="H55" s="140">
        <v>111</v>
      </c>
      <c r="I55" s="141">
        <v>108</v>
      </c>
      <c r="J55" s="67"/>
      <c r="K55" s="55"/>
      <c r="L55" s="108">
        <v>2</v>
      </c>
      <c r="M55" s="115"/>
    </row>
    <row r="56" spans="2:18" s="44" customFormat="1" ht="34.5" customHeight="1" thickBot="1" x14ac:dyDescent="0.3">
      <c r="B56" s="45"/>
      <c r="C56" s="98" t="s">
        <v>89</v>
      </c>
      <c r="D56" s="41" t="s">
        <v>105</v>
      </c>
      <c r="E56" s="233" t="s">
        <v>16</v>
      </c>
      <c r="F56" s="233"/>
      <c r="G56" s="142">
        <v>54</v>
      </c>
      <c r="H56" s="142">
        <v>52</v>
      </c>
      <c r="I56" s="143">
        <v>49</v>
      </c>
      <c r="J56" s="67"/>
      <c r="K56" s="55"/>
      <c r="L56" s="108">
        <v>1</v>
      </c>
      <c r="M56" s="115"/>
    </row>
    <row r="57" spans="2:18" ht="34.5" customHeight="1" thickTop="1" x14ac:dyDescent="0.25">
      <c r="B57" s="5"/>
      <c r="C57" s="70" t="s">
        <v>67</v>
      </c>
      <c r="D57" s="234" t="s">
        <v>105</v>
      </c>
      <c r="E57" s="236" t="s">
        <v>16</v>
      </c>
      <c r="F57" s="237"/>
      <c r="G57" s="146">
        <v>68</v>
      </c>
      <c r="H57" s="146">
        <v>66</v>
      </c>
      <c r="I57" s="147">
        <v>63</v>
      </c>
      <c r="J57" s="67"/>
      <c r="K57" s="55"/>
      <c r="L57" s="108">
        <v>4</v>
      </c>
      <c r="M57" s="115"/>
      <c r="R57" s="44"/>
    </row>
    <row r="58" spans="2:18" ht="29.25" customHeight="1" thickBot="1" x14ac:dyDescent="0.3">
      <c r="B58" s="5"/>
      <c r="C58" s="71" t="s">
        <v>65</v>
      </c>
      <c r="D58" s="235"/>
      <c r="E58" s="238"/>
      <c r="F58" s="239"/>
      <c r="G58" s="148">
        <v>68</v>
      </c>
      <c r="H58" s="148">
        <v>66</v>
      </c>
      <c r="I58" s="149">
        <v>63</v>
      </c>
      <c r="J58" s="67"/>
      <c r="K58" s="55"/>
      <c r="L58" s="108">
        <v>4</v>
      </c>
      <c r="M58" s="115"/>
    </row>
    <row r="59" spans="2:18" ht="24.75" customHeight="1" thickTop="1" thickBot="1" x14ac:dyDescent="0.3">
      <c r="B59" s="5"/>
      <c r="C59" s="101" t="s">
        <v>35</v>
      </c>
      <c r="D59" s="14" t="s">
        <v>105</v>
      </c>
      <c r="E59" s="243" t="s">
        <v>16</v>
      </c>
      <c r="F59" s="243"/>
      <c r="G59" s="150">
        <v>21</v>
      </c>
      <c r="H59" s="150">
        <v>19</v>
      </c>
      <c r="I59" s="151">
        <v>16</v>
      </c>
      <c r="J59" s="67"/>
      <c r="K59" s="55"/>
      <c r="L59" s="108">
        <v>1</v>
      </c>
      <c r="M59" s="115"/>
    </row>
    <row r="60" spans="2:18" ht="22.5" hidden="1" customHeight="1" thickBot="1" x14ac:dyDescent="0.3">
      <c r="B60" s="8">
        <v>5</v>
      </c>
      <c r="C60" s="230" t="s">
        <v>36</v>
      </c>
      <c r="D60" s="230"/>
      <c r="E60" s="230"/>
      <c r="F60" s="230"/>
      <c r="G60" s="230"/>
      <c r="H60" s="230"/>
      <c r="I60" s="230"/>
      <c r="J60" s="67"/>
      <c r="K60" s="55"/>
      <c r="L60" s="108">
        <v>0</v>
      </c>
      <c r="M60" s="115"/>
    </row>
    <row r="61" spans="2:18" ht="24.75" hidden="1" customHeight="1" x14ac:dyDescent="0.3">
      <c r="B61" s="5"/>
      <c r="C61" s="129" t="s">
        <v>37</v>
      </c>
      <c r="D61" s="127" t="s">
        <v>40</v>
      </c>
      <c r="E61" s="218" t="s">
        <v>98</v>
      </c>
      <c r="F61" s="218"/>
      <c r="G61" s="82">
        <v>845</v>
      </c>
      <c r="H61" s="82">
        <v>840</v>
      </c>
      <c r="I61" s="83">
        <v>830</v>
      </c>
      <c r="J61" s="67"/>
      <c r="K61" s="55"/>
      <c r="L61" s="108">
        <v>0</v>
      </c>
      <c r="M61" s="115"/>
    </row>
    <row r="62" spans="2:18" ht="24.75" hidden="1" customHeight="1" x14ac:dyDescent="0.3">
      <c r="B62" s="5"/>
      <c r="C62" s="13" t="s">
        <v>38</v>
      </c>
      <c r="D62" s="63" t="s">
        <v>39</v>
      </c>
      <c r="E62" s="219" t="s">
        <v>95</v>
      </c>
      <c r="F62" s="219"/>
      <c r="G62" s="39">
        <v>485</v>
      </c>
      <c r="H62" s="39">
        <v>480</v>
      </c>
      <c r="I62" s="40">
        <v>470</v>
      </c>
      <c r="J62" s="67"/>
      <c r="K62" s="55"/>
      <c r="L62" s="108">
        <v>0</v>
      </c>
      <c r="M62" s="115"/>
    </row>
    <row r="63" spans="2:18" ht="22.5" hidden="1" customHeight="1" x14ac:dyDescent="0.3">
      <c r="B63" s="5"/>
      <c r="C63" s="128" t="s">
        <v>27</v>
      </c>
      <c r="D63" s="127" t="s">
        <v>40</v>
      </c>
      <c r="E63" s="220" t="s">
        <v>98</v>
      </c>
      <c r="F63" s="220"/>
      <c r="G63" s="42">
        <v>705</v>
      </c>
      <c r="H63" s="42">
        <v>700</v>
      </c>
      <c r="I63" s="43">
        <v>690</v>
      </c>
      <c r="J63" s="67"/>
      <c r="K63" s="55"/>
      <c r="L63" s="108">
        <v>0</v>
      </c>
      <c r="M63" s="115"/>
    </row>
    <row r="64" spans="2:18" ht="22.5" hidden="1" customHeight="1" x14ac:dyDescent="0.3">
      <c r="B64" s="5"/>
      <c r="C64" s="13" t="s">
        <v>73</v>
      </c>
      <c r="D64" s="63" t="s">
        <v>74</v>
      </c>
      <c r="E64" s="221" t="s">
        <v>16</v>
      </c>
      <c r="F64" s="221"/>
      <c r="G64" s="39">
        <v>15</v>
      </c>
      <c r="H64" s="39">
        <v>10</v>
      </c>
      <c r="I64" s="40"/>
      <c r="J64" s="67"/>
      <c r="K64" s="55"/>
      <c r="L64" s="108">
        <v>0</v>
      </c>
      <c r="M64" s="115"/>
    </row>
    <row r="65" spans="2:13" s="44" customFormat="1" ht="22.5" hidden="1" customHeight="1" thickBot="1" x14ac:dyDescent="0.3">
      <c r="B65" s="45"/>
      <c r="C65" s="10" t="s">
        <v>82</v>
      </c>
      <c r="D65" s="14" t="s">
        <v>93</v>
      </c>
      <c r="E65" s="224" t="s">
        <v>94</v>
      </c>
      <c r="F65" s="224"/>
      <c r="G65" s="85">
        <v>79</v>
      </c>
      <c r="H65" s="85">
        <v>74</v>
      </c>
      <c r="I65" s="86">
        <v>64</v>
      </c>
      <c r="J65" s="67"/>
      <c r="K65" s="55"/>
      <c r="L65" s="108">
        <v>0</v>
      </c>
      <c r="M65" s="115"/>
    </row>
    <row r="66" spans="2:13" ht="22.5" customHeight="1" x14ac:dyDescent="0.25">
      <c r="B66" s="8">
        <v>5</v>
      </c>
      <c r="C66" s="222" t="s">
        <v>41</v>
      </c>
      <c r="D66" s="222"/>
      <c r="E66" s="222"/>
      <c r="F66" s="222"/>
      <c r="G66" s="222"/>
      <c r="H66" s="222"/>
      <c r="I66" s="222"/>
      <c r="J66" s="67"/>
      <c r="K66" s="55"/>
      <c r="L66" s="108">
        <v>0</v>
      </c>
      <c r="M66" s="115"/>
    </row>
    <row r="67" spans="2:13" ht="25.5" customHeight="1" x14ac:dyDescent="0.25">
      <c r="B67" s="5"/>
      <c r="C67" s="225" t="s">
        <v>42</v>
      </c>
      <c r="D67" s="35" t="s">
        <v>107</v>
      </c>
      <c r="E67" s="223" t="s">
        <v>69</v>
      </c>
      <c r="F67" s="223"/>
      <c r="G67" s="39">
        <v>400</v>
      </c>
      <c r="H67" s="39">
        <v>395</v>
      </c>
      <c r="I67" s="40">
        <v>385</v>
      </c>
      <c r="J67" s="67"/>
      <c r="K67" s="55"/>
      <c r="L67" s="108">
        <v>-5</v>
      </c>
      <c r="M67" s="115"/>
    </row>
    <row r="68" spans="2:13" s="44" customFormat="1" ht="25.5" customHeight="1" x14ac:dyDescent="0.25">
      <c r="B68" s="45"/>
      <c r="C68" s="226"/>
      <c r="D68" s="35" t="s">
        <v>110</v>
      </c>
      <c r="E68" s="223" t="s">
        <v>111</v>
      </c>
      <c r="F68" s="223"/>
      <c r="G68" s="39">
        <v>400</v>
      </c>
      <c r="H68" s="39">
        <v>395</v>
      </c>
      <c r="I68" s="40">
        <v>385</v>
      </c>
      <c r="J68" s="67"/>
      <c r="K68" s="55"/>
      <c r="L68" s="108">
        <v>-5</v>
      </c>
      <c r="M68" s="115"/>
    </row>
    <row r="69" spans="2:13" s="44" customFormat="1" ht="25.5" customHeight="1" thickBot="1" x14ac:dyDescent="0.3">
      <c r="B69" s="45"/>
      <c r="C69" s="227"/>
      <c r="D69" s="124" t="s">
        <v>11</v>
      </c>
      <c r="E69" s="228" t="s">
        <v>16</v>
      </c>
      <c r="F69" s="228"/>
      <c r="G69" s="125">
        <v>385</v>
      </c>
      <c r="H69" s="125">
        <v>380</v>
      </c>
      <c r="I69" s="126">
        <v>370</v>
      </c>
      <c r="J69" s="67"/>
      <c r="K69" s="55"/>
      <c r="L69" s="108">
        <v>-5</v>
      </c>
      <c r="M69" s="115"/>
    </row>
    <row r="70" spans="2:13" ht="26.25" customHeight="1" thickTop="1" x14ac:dyDescent="0.25">
      <c r="B70" s="5"/>
      <c r="C70" s="226" t="s">
        <v>43</v>
      </c>
      <c r="D70" s="123" t="s">
        <v>107</v>
      </c>
      <c r="E70" s="217" t="s">
        <v>69</v>
      </c>
      <c r="F70" s="217"/>
      <c r="G70" s="42">
        <v>440</v>
      </c>
      <c r="H70" s="42">
        <v>435</v>
      </c>
      <c r="I70" s="43">
        <v>425</v>
      </c>
      <c r="J70" s="78"/>
      <c r="K70" s="79"/>
      <c r="L70" s="108">
        <v>-5</v>
      </c>
      <c r="M70" s="115"/>
    </row>
    <row r="71" spans="2:13" s="44" customFormat="1" ht="26.25" customHeight="1" x14ac:dyDescent="0.25">
      <c r="B71" s="2"/>
      <c r="C71" s="226"/>
      <c r="D71" s="35" t="s">
        <v>110</v>
      </c>
      <c r="E71" s="223" t="s">
        <v>111</v>
      </c>
      <c r="F71" s="223"/>
      <c r="G71" s="39">
        <v>440</v>
      </c>
      <c r="H71" s="39">
        <v>435</v>
      </c>
      <c r="I71" s="40">
        <v>425</v>
      </c>
      <c r="J71" s="121"/>
      <c r="K71" s="121"/>
      <c r="L71" s="108">
        <v>-5</v>
      </c>
      <c r="M71" s="115"/>
    </row>
    <row r="72" spans="2:13" s="44" customFormat="1" ht="26.25" customHeight="1" thickBot="1" x14ac:dyDescent="0.3">
      <c r="B72" s="2"/>
      <c r="C72" s="229"/>
      <c r="D72" s="122" t="s">
        <v>11</v>
      </c>
      <c r="E72" s="215" t="s">
        <v>16</v>
      </c>
      <c r="F72" s="216"/>
      <c r="G72" s="85">
        <v>425</v>
      </c>
      <c r="H72" s="85">
        <v>420</v>
      </c>
      <c r="I72" s="86">
        <v>410</v>
      </c>
      <c r="J72" s="121"/>
      <c r="K72" s="121"/>
      <c r="L72" s="108">
        <v>-5</v>
      </c>
      <c r="M72" s="115"/>
    </row>
    <row r="73" spans="2:13" s="17" customFormat="1" ht="27" customHeight="1" x14ac:dyDescent="0.3">
      <c r="C73" s="56"/>
      <c r="D73" s="57"/>
      <c r="E73" s="57"/>
      <c r="F73" s="57"/>
      <c r="G73" s="175"/>
      <c r="H73" s="175"/>
      <c r="I73" s="175"/>
      <c r="J73" s="175"/>
      <c r="K73" s="175"/>
      <c r="L73" s="108"/>
    </row>
    <row r="74" spans="2:13" s="17" customFormat="1" ht="69" customHeight="1" x14ac:dyDescent="0.25">
      <c r="C74" s="58"/>
      <c r="D74" s="57"/>
      <c r="E74" s="57"/>
      <c r="F74" s="57"/>
      <c r="G74" s="175"/>
      <c r="H74" s="175"/>
      <c r="I74" s="175"/>
      <c r="J74" s="175"/>
      <c r="K74" s="175"/>
      <c r="L74" s="106"/>
    </row>
    <row r="75" spans="2:13" ht="18.75" x14ac:dyDescent="0.3">
      <c r="C75" s="50"/>
      <c r="D75" s="50"/>
      <c r="E75" s="50"/>
      <c r="F75" s="50"/>
      <c r="G75" s="50"/>
      <c r="H75" s="50"/>
      <c r="I75" s="50"/>
      <c r="J75" s="50"/>
      <c r="K75" s="50"/>
    </row>
  </sheetData>
  <mergeCells count="90">
    <mergeCell ref="C40:C41"/>
    <mergeCell ref="E41:F41"/>
    <mergeCell ref="E51:F51"/>
    <mergeCell ref="E46:F46"/>
    <mergeCell ref="E47:F47"/>
    <mergeCell ref="C49:I49"/>
    <mergeCell ref="E43:F43"/>
    <mergeCell ref="C50:C51"/>
    <mergeCell ref="E50:F50"/>
    <mergeCell ref="J7:K8"/>
    <mergeCell ref="E48:F48"/>
    <mergeCell ref="C39:I39"/>
    <mergeCell ref="E40:F40"/>
    <mergeCell ref="E42:F42"/>
    <mergeCell ref="C44:C45"/>
    <mergeCell ref="C47:C48"/>
    <mergeCell ref="C23:C25"/>
    <mergeCell ref="E37:F37"/>
    <mergeCell ref="E28:F28"/>
    <mergeCell ref="E38:F38"/>
    <mergeCell ref="J21:K23"/>
    <mergeCell ref="C21:C22"/>
    <mergeCell ref="E44:F44"/>
    <mergeCell ref="E45:F45"/>
    <mergeCell ref="D33:D34"/>
    <mergeCell ref="C60:I60"/>
    <mergeCell ref="E52:F52"/>
    <mergeCell ref="E56:F56"/>
    <mergeCell ref="D57:D58"/>
    <mergeCell ref="E57:F58"/>
    <mergeCell ref="E54:F54"/>
    <mergeCell ref="E55:F55"/>
    <mergeCell ref="E53:F53"/>
    <mergeCell ref="E59:F59"/>
    <mergeCell ref="E72:F72"/>
    <mergeCell ref="E70:F70"/>
    <mergeCell ref="E61:F61"/>
    <mergeCell ref="E62:F62"/>
    <mergeCell ref="E63:F63"/>
    <mergeCell ref="E64:F64"/>
    <mergeCell ref="C66:I66"/>
    <mergeCell ref="E67:F67"/>
    <mergeCell ref="E65:F65"/>
    <mergeCell ref="C67:C69"/>
    <mergeCell ref="E69:F69"/>
    <mergeCell ref="C70:C72"/>
    <mergeCell ref="E68:F68"/>
    <mergeCell ref="E71:F71"/>
    <mergeCell ref="D1:I1"/>
    <mergeCell ref="H3:I3"/>
    <mergeCell ref="C4:G4"/>
    <mergeCell ref="H4:I4"/>
    <mergeCell ref="C2:D3"/>
    <mergeCell ref="E33:F34"/>
    <mergeCell ref="E35:F36"/>
    <mergeCell ref="D35:D36"/>
    <mergeCell ref="E21:F21"/>
    <mergeCell ref="D29:D30"/>
    <mergeCell ref="E29:F30"/>
    <mergeCell ref="D31:D32"/>
    <mergeCell ref="E31:F32"/>
    <mergeCell ref="G73:K74"/>
    <mergeCell ref="C7:F7"/>
    <mergeCell ref="C20:I20"/>
    <mergeCell ref="E22:F22"/>
    <mergeCell ref="G7:I7"/>
    <mergeCell ref="C8:C9"/>
    <mergeCell ref="D8:D9"/>
    <mergeCell ref="E8:F9"/>
    <mergeCell ref="G8:I8"/>
    <mergeCell ref="E26:F26"/>
    <mergeCell ref="E27:F27"/>
    <mergeCell ref="E25:F25"/>
    <mergeCell ref="E24:F24"/>
    <mergeCell ref="E23:F23"/>
    <mergeCell ref="C10:I10"/>
    <mergeCell ref="C54:C55"/>
    <mergeCell ref="E11:F11"/>
    <mergeCell ref="C11:C12"/>
    <mergeCell ref="E12:F12"/>
    <mergeCell ref="E13:F13"/>
    <mergeCell ref="E14:F14"/>
    <mergeCell ref="E15:F15"/>
    <mergeCell ref="E16:F16"/>
    <mergeCell ref="E18:F18"/>
    <mergeCell ref="E19:F19"/>
    <mergeCell ref="C13:C14"/>
    <mergeCell ref="C15:C16"/>
    <mergeCell ref="C18:C19"/>
    <mergeCell ref="E17:F17"/>
  </mergeCells>
  <conditionalFormatting sqref="K38 J24:K25 K26:K33 J34:K37 J55:K57 J53:K53 J11:K20 L11 L13 L15 L18 L20:L40 J39:K49 J59:K72 L42:L73">
    <cfRule type="cellIs" dxfId="15" priority="34" operator="equal">
      <formula>0</formula>
    </cfRule>
  </conditionalFormatting>
  <conditionalFormatting sqref="J38">
    <cfRule type="cellIs" dxfId="14" priority="24" operator="equal">
      <formula>0</formula>
    </cfRule>
  </conditionalFormatting>
  <conditionalFormatting sqref="J26">
    <cfRule type="cellIs" dxfId="13" priority="25" operator="equal">
      <formula>0</formula>
    </cfRule>
  </conditionalFormatting>
  <conditionalFormatting sqref="J52:K52">
    <cfRule type="cellIs" dxfId="12" priority="23" operator="equal">
      <formula>0</formula>
    </cfRule>
  </conditionalFormatting>
  <conditionalFormatting sqref="J50:K51">
    <cfRule type="cellIs" dxfId="11" priority="19" operator="equal">
      <formula>0</formula>
    </cfRule>
  </conditionalFormatting>
  <conditionalFormatting sqref="J21">
    <cfRule type="cellIs" dxfId="10" priority="20" operator="equal">
      <formula>0</formula>
    </cfRule>
  </conditionalFormatting>
  <conditionalFormatting sqref="J54:K54">
    <cfRule type="cellIs" dxfId="9" priority="15" operator="equal">
      <formula>0</formula>
    </cfRule>
  </conditionalFormatting>
  <conditionalFormatting sqref="J27">
    <cfRule type="cellIs" dxfId="8" priority="12" operator="equal">
      <formula>0</formula>
    </cfRule>
  </conditionalFormatting>
  <conditionalFormatting sqref="J58:K58">
    <cfRule type="cellIs" dxfId="7" priority="10" operator="equal">
      <formula>0</formula>
    </cfRule>
  </conditionalFormatting>
  <conditionalFormatting sqref="J28:J33">
    <cfRule type="cellIs" dxfId="6" priority="8" operator="equal">
      <formula>0</formula>
    </cfRule>
  </conditionalFormatting>
  <conditionalFormatting sqref="L12">
    <cfRule type="cellIs" dxfId="5" priority="5" operator="equal">
      <formula>0</formula>
    </cfRule>
  </conditionalFormatting>
  <conditionalFormatting sqref="L14">
    <cfRule type="cellIs" dxfId="4" priority="4" operator="equal">
      <formula>0</formula>
    </cfRule>
  </conditionalFormatting>
  <conditionalFormatting sqref="L16:L17">
    <cfRule type="cellIs" dxfId="3" priority="3" operator="equal">
      <formula>0</formula>
    </cfRule>
  </conditionalFormatting>
  <conditionalFormatting sqref="L19">
    <cfRule type="cellIs" dxfId="2" priority="2" operator="equal">
      <formula>0</formula>
    </cfRule>
  </conditionalFormatting>
  <conditionalFormatting sqref="L41">
    <cfRule type="cellIs" dxfId="1" priority="1" operator="equal">
      <formula>0</formula>
    </cfRule>
  </conditionalFormatting>
  <hyperlinks>
    <hyperlink ref="H3" r:id="rId1"/>
  </hyperlinks>
  <pageMargins left="3.937007874015748E-2" right="3.937007874015748E-2" top="0.19685039370078741" bottom="0.15748031496062992" header="0.51181102362204722" footer="0.51181102362204722"/>
  <pageSetup paperSize="9" scale="59" firstPageNumber="0" orientation="portrait" r:id="rId2"/>
  <rowBreaks count="1" manualBreakCount="1">
    <brk id="48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I35"/>
  <sheetViews>
    <sheetView topLeftCell="C1" zoomScale="70" zoomScaleNormal="70" workbookViewId="0">
      <selection activeCell="N7" sqref="N7"/>
    </sheetView>
  </sheetViews>
  <sheetFormatPr defaultRowHeight="15" x14ac:dyDescent="0.25"/>
  <cols>
    <col min="1" max="2" width="0" hidden="1"/>
    <col min="3" max="3" width="57.42578125" customWidth="1"/>
    <col min="4" max="6" width="18.5703125" customWidth="1"/>
    <col min="7" max="7" width="6.28515625" style="106" customWidth="1"/>
    <col min="8" max="8" width="0" style="44" hidden="1" customWidth="1"/>
    <col min="9" max="9" width="9.140625" style="44"/>
  </cols>
  <sheetData>
    <row r="1" spans="1:9" s="2" customFormat="1" ht="124.5" customHeight="1" x14ac:dyDescent="0.25">
      <c r="D1" s="209" t="s">
        <v>0</v>
      </c>
      <c r="E1" s="209"/>
      <c r="F1" s="209"/>
      <c r="G1" s="105"/>
    </row>
    <row r="2" spans="1:9" ht="30.75" customHeight="1" x14ac:dyDescent="0.25">
      <c r="A2" s="2"/>
      <c r="B2" s="2"/>
      <c r="C2" s="214" t="s">
        <v>104</v>
      </c>
      <c r="D2" s="214"/>
      <c r="E2" s="3"/>
      <c r="F2" s="3"/>
    </row>
    <row r="3" spans="1:9" ht="30.75" customHeight="1" x14ac:dyDescent="0.25">
      <c r="A3" s="2"/>
      <c r="B3" s="2"/>
      <c r="C3" s="214"/>
      <c r="D3" s="214"/>
      <c r="E3" s="210" t="s">
        <v>75</v>
      </c>
      <c r="F3" s="211"/>
    </row>
    <row r="4" spans="1:9" ht="30.75" customHeight="1" x14ac:dyDescent="0.25">
      <c r="C4" s="212" t="s">
        <v>45</v>
      </c>
      <c r="D4" s="212"/>
      <c r="E4" s="213">
        <v>45362</v>
      </c>
      <c r="F4" s="213"/>
    </row>
    <row r="5" spans="1:9" s="44" customFormat="1" ht="30.75" customHeight="1" x14ac:dyDescent="0.35">
      <c r="C5" s="113" t="s">
        <v>91</v>
      </c>
      <c r="D5" s="110"/>
      <c r="E5" s="110"/>
      <c r="F5" s="110"/>
      <c r="G5" s="134"/>
      <c r="H5" s="52"/>
      <c r="I5" s="52"/>
    </row>
    <row r="6" spans="1:9" s="49" customFormat="1" ht="88.5" customHeight="1" thickBot="1" x14ac:dyDescent="0.35">
      <c r="C6" s="114" t="s">
        <v>92</v>
      </c>
      <c r="D6" s="109"/>
      <c r="E6" s="109"/>
      <c r="F6" s="109"/>
      <c r="G6" s="133"/>
      <c r="H6" s="1"/>
      <c r="I6" s="1"/>
    </row>
    <row r="7" spans="1:9" ht="69" customHeight="1" thickBot="1" x14ac:dyDescent="0.3">
      <c r="C7" s="72" t="s">
        <v>46</v>
      </c>
      <c r="D7" s="280" t="s">
        <v>47</v>
      </c>
      <c r="E7" s="280"/>
      <c r="F7" s="281"/>
      <c r="G7" s="107" t="s">
        <v>90</v>
      </c>
    </row>
    <row r="8" spans="1:9" ht="51" customHeight="1" thickBot="1" x14ac:dyDescent="0.3">
      <c r="B8" s="8"/>
      <c r="C8" s="180" t="s">
        <v>48</v>
      </c>
      <c r="D8" s="282" t="s">
        <v>6</v>
      </c>
      <c r="E8" s="282"/>
      <c r="F8" s="283"/>
    </row>
    <row r="9" spans="1:9" ht="45.75" customHeight="1" thickBot="1" x14ac:dyDescent="0.3">
      <c r="B9" s="8"/>
      <c r="C9" s="180"/>
      <c r="D9" s="77" t="s">
        <v>88</v>
      </c>
      <c r="E9" s="77" t="s">
        <v>87</v>
      </c>
      <c r="F9" s="77" t="s">
        <v>9</v>
      </c>
    </row>
    <row r="10" spans="1:9" ht="33.75" customHeight="1" thickBot="1" x14ac:dyDescent="0.3">
      <c r="B10" s="8"/>
      <c r="C10" s="274" t="s">
        <v>85</v>
      </c>
      <c r="D10" s="275"/>
      <c r="E10" s="275"/>
      <c r="F10" s="276"/>
    </row>
    <row r="11" spans="1:9" ht="27" customHeight="1" x14ac:dyDescent="0.25">
      <c r="B11" s="8"/>
      <c r="C11" s="24" t="s">
        <v>53</v>
      </c>
      <c r="D11" s="94">
        <v>343</v>
      </c>
      <c r="E11" s="94">
        <v>340</v>
      </c>
      <c r="F11" s="94">
        <v>335</v>
      </c>
      <c r="G11" s="108">
        <v>5</v>
      </c>
      <c r="H11" s="115" t="e">
        <f>#REF!*1.01</f>
        <v>#REF!</v>
      </c>
    </row>
    <row r="12" spans="1:9" ht="22.5" customHeight="1" thickBot="1" x14ac:dyDescent="0.3">
      <c r="B12" s="5"/>
      <c r="C12" s="25" t="s">
        <v>13</v>
      </c>
      <c r="D12" s="15">
        <v>305</v>
      </c>
      <c r="E12" s="15">
        <v>302</v>
      </c>
      <c r="F12" s="15">
        <v>297</v>
      </c>
      <c r="G12" s="108">
        <v>5</v>
      </c>
      <c r="H12" s="115" t="e">
        <f>#REF!*1.01</f>
        <v>#REF!</v>
      </c>
    </row>
    <row r="13" spans="1:9" ht="30" customHeight="1" thickTop="1" thickBot="1" x14ac:dyDescent="0.3">
      <c r="B13" s="5"/>
      <c r="C13" s="46" t="s">
        <v>54</v>
      </c>
      <c r="D13" s="15">
        <v>295</v>
      </c>
      <c r="E13" s="15">
        <v>292</v>
      </c>
      <c r="F13" s="15">
        <v>287</v>
      </c>
      <c r="G13" s="108">
        <v>5</v>
      </c>
      <c r="H13" s="115" t="e">
        <f>#REF!*1.01</f>
        <v>#REF!</v>
      </c>
    </row>
    <row r="14" spans="1:9" ht="30.75" customHeight="1" thickTop="1" thickBot="1" x14ac:dyDescent="0.3">
      <c r="B14" s="5"/>
      <c r="C14" s="46" t="s">
        <v>55</v>
      </c>
      <c r="D14" s="15">
        <v>312</v>
      </c>
      <c r="E14" s="15">
        <v>309</v>
      </c>
      <c r="F14" s="15">
        <v>304</v>
      </c>
      <c r="G14" s="108">
        <v>5</v>
      </c>
      <c r="H14" s="115" t="e">
        <f>#REF!*1.01</f>
        <v>#REF!</v>
      </c>
    </row>
    <row r="15" spans="1:9" ht="27" customHeight="1" thickTop="1" x14ac:dyDescent="0.25">
      <c r="B15" s="5"/>
      <c r="C15" s="26" t="s">
        <v>56</v>
      </c>
      <c r="D15" s="104">
        <v>381</v>
      </c>
      <c r="E15" s="104">
        <v>378</v>
      </c>
      <c r="F15" s="104">
        <v>373</v>
      </c>
      <c r="G15" s="108">
        <v>5</v>
      </c>
      <c r="H15" s="115" t="e">
        <f>#REF!*1.01</f>
        <v>#REF!</v>
      </c>
    </row>
    <row r="16" spans="1:9" ht="30.75" customHeight="1" thickBot="1" x14ac:dyDescent="0.3">
      <c r="B16" s="5"/>
      <c r="C16" s="27" t="s">
        <v>18</v>
      </c>
      <c r="D16" s="81">
        <v>346</v>
      </c>
      <c r="E16" s="81">
        <v>343</v>
      </c>
      <c r="F16" s="81">
        <v>338</v>
      </c>
      <c r="G16" s="108">
        <v>5</v>
      </c>
      <c r="H16" s="115" t="e">
        <f>#REF!*1.01</f>
        <v>#REF!</v>
      </c>
    </row>
    <row r="17" spans="2:9" ht="30" customHeight="1" thickTop="1" x14ac:dyDescent="0.25">
      <c r="B17" s="5"/>
      <c r="C17" s="26" t="s">
        <v>57</v>
      </c>
      <c r="D17" s="87">
        <v>358</v>
      </c>
      <c r="E17" s="87">
        <v>355</v>
      </c>
      <c r="F17" s="87">
        <v>350</v>
      </c>
      <c r="G17" s="108">
        <v>5</v>
      </c>
      <c r="H17" s="115" t="e">
        <f>#REF!*1.01</f>
        <v>#REF!</v>
      </c>
    </row>
    <row r="18" spans="2:9" ht="29.25" customHeight="1" thickBot="1" x14ac:dyDescent="0.3">
      <c r="B18" s="5"/>
      <c r="C18" s="27" t="s">
        <v>19</v>
      </c>
      <c r="D18" s="16">
        <v>323</v>
      </c>
      <c r="E18" s="16">
        <v>320</v>
      </c>
      <c r="F18" s="16">
        <v>315</v>
      </c>
      <c r="G18" s="108">
        <v>5</v>
      </c>
      <c r="H18" s="115" t="e">
        <f>#REF!*1.01</f>
        <v>#REF!</v>
      </c>
    </row>
    <row r="19" spans="2:9" ht="35.25" customHeight="1" thickTop="1" x14ac:dyDescent="0.25">
      <c r="B19" s="5"/>
      <c r="C19" s="53" t="s">
        <v>58</v>
      </c>
      <c r="D19" s="103">
        <v>328</v>
      </c>
      <c r="E19" s="103">
        <v>325</v>
      </c>
      <c r="F19" s="103">
        <v>320</v>
      </c>
      <c r="G19" s="108">
        <v>0</v>
      </c>
      <c r="H19" s="115" t="e">
        <f>#REF!*1.01</f>
        <v>#REF!</v>
      </c>
    </row>
    <row r="20" spans="2:9" ht="39" customHeight="1" thickBot="1" x14ac:dyDescent="0.3">
      <c r="B20" s="5"/>
      <c r="C20" s="29" t="s">
        <v>51</v>
      </c>
      <c r="D20" s="15">
        <v>293</v>
      </c>
      <c r="E20" s="15">
        <v>290</v>
      </c>
      <c r="F20" s="15">
        <v>285</v>
      </c>
      <c r="G20" s="108">
        <v>0</v>
      </c>
      <c r="H20" s="115" t="e">
        <f>#REF!*1.01</f>
        <v>#REF!</v>
      </c>
    </row>
    <row r="21" spans="2:9" ht="34.5" customHeight="1" thickTop="1" x14ac:dyDescent="0.25">
      <c r="B21" s="5"/>
      <c r="C21" s="28" t="s">
        <v>59</v>
      </c>
      <c r="D21" s="103">
        <v>328</v>
      </c>
      <c r="E21" s="103">
        <v>325</v>
      </c>
      <c r="F21" s="103">
        <v>320</v>
      </c>
      <c r="G21" s="108">
        <v>5</v>
      </c>
      <c r="H21" s="115" t="e">
        <f>#REF!*1.01</f>
        <v>#REF!</v>
      </c>
    </row>
    <row r="22" spans="2:9" ht="33" customHeight="1" thickBot="1" x14ac:dyDescent="0.3">
      <c r="B22" s="5"/>
      <c r="C22" s="23" t="s">
        <v>52</v>
      </c>
      <c r="D22" s="22">
        <v>293</v>
      </c>
      <c r="E22" s="22">
        <v>290</v>
      </c>
      <c r="F22" s="22">
        <v>285</v>
      </c>
      <c r="G22" s="108">
        <v>5</v>
      </c>
      <c r="H22" s="115" t="e">
        <f>#REF!*1.01</f>
        <v>#REF!</v>
      </c>
    </row>
    <row r="23" spans="2:9" ht="38.25" customHeight="1" thickBot="1" x14ac:dyDescent="0.3">
      <c r="B23" s="8">
        <v>3</v>
      </c>
      <c r="C23" s="277" t="s">
        <v>86</v>
      </c>
      <c r="D23" s="278"/>
      <c r="E23" s="278"/>
      <c r="F23" s="279"/>
      <c r="G23" s="108"/>
      <c r="H23" s="115"/>
    </row>
    <row r="24" spans="2:9" ht="22.5" customHeight="1" x14ac:dyDescent="0.25">
      <c r="B24" s="5"/>
      <c r="C24" s="47" t="s">
        <v>22</v>
      </c>
      <c r="D24" s="82">
        <v>233</v>
      </c>
      <c r="E24" s="82">
        <v>230</v>
      </c>
      <c r="F24" s="82">
        <v>225</v>
      </c>
      <c r="G24" s="108">
        <v>5</v>
      </c>
      <c r="H24" s="115" t="e">
        <f>#REF!*1.01</f>
        <v>#REF!</v>
      </c>
    </row>
    <row r="25" spans="2:9" ht="22.5" customHeight="1" thickBot="1" x14ac:dyDescent="0.3">
      <c r="B25" s="5"/>
      <c r="C25" s="48" t="s">
        <v>24</v>
      </c>
      <c r="D25" s="95">
        <v>213</v>
      </c>
      <c r="E25" s="95">
        <v>210</v>
      </c>
      <c r="F25" s="95">
        <v>205</v>
      </c>
      <c r="G25" s="108">
        <v>5</v>
      </c>
      <c r="H25" s="115" t="e">
        <f>#REF!*1.01</f>
        <v>#REF!</v>
      </c>
    </row>
    <row r="26" spans="2:9" ht="21" customHeight="1" thickTop="1" thickBot="1" x14ac:dyDescent="0.3">
      <c r="B26" s="5"/>
      <c r="C26" s="21" t="s">
        <v>28</v>
      </c>
      <c r="D26" s="88">
        <v>220</v>
      </c>
      <c r="E26" s="88">
        <v>217</v>
      </c>
      <c r="F26" s="88">
        <v>212</v>
      </c>
      <c r="G26" s="108">
        <v>2</v>
      </c>
      <c r="H26" s="115" t="e">
        <f>#REF!*1.01</f>
        <v>#REF!</v>
      </c>
    </row>
    <row r="27" spans="2:9" ht="21" customHeight="1" thickTop="1" thickBot="1" x14ac:dyDescent="0.3">
      <c r="B27" s="5"/>
      <c r="C27" s="21" t="s">
        <v>66</v>
      </c>
      <c r="D27" s="88">
        <v>65</v>
      </c>
      <c r="E27" s="88">
        <v>63</v>
      </c>
      <c r="F27" s="88">
        <v>60</v>
      </c>
      <c r="G27" s="108">
        <v>4</v>
      </c>
      <c r="H27" s="115" t="e">
        <f>#REF!*1.01</f>
        <v>#REF!</v>
      </c>
    </row>
    <row r="28" spans="2:9" ht="21" customHeight="1" thickTop="1" thickBot="1" x14ac:dyDescent="0.3">
      <c r="B28" s="5"/>
      <c r="C28" s="76" t="s">
        <v>50</v>
      </c>
      <c r="D28" s="96">
        <v>107</v>
      </c>
      <c r="E28" s="96">
        <v>105</v>
      </c>
      <c r="F28" s="96">
        <v>102</v>
      </c>
      <c r="G28" s="108">
        <v>2</v>
      </c>
      <c r="H28" s="115" t="e">
        <f>#REF!*1.01</f>
        <v>#REF!</v>
      </c>
    </row>
    <row r="29" spans="2:9" s="17" customFormat="1" ht="27" customHeight="1" x14ac:dyDescent="0.3">
      <c r="C29" s="18" t="s">
        <v>44</v>
      </c>
      <c r="G29" s="106"/>
      <c r="H29" s="19"/>
      <c r="I29" s="19"/>
    </row>
    <row r="30" spans="2:9" s="17" customFormat="1" ht="69" customHeight="1" x14ac:dyDescent="0.25">
      <c r="C30" s="20" t="s">
        <v>49</v>
      </c>
      <c r="G30" s="106"/>
      <c r="H30" s="19"/>
      <c r="I30" s="19"/>
    </row>
    <row r="35" ht="10.5" customHeight="1" x14ac:dyDescent="0.25"/>
  </sheetData>
  <mergeCells count="10">
    <mergeCell ref="C10:F10"/>
    <mergeCell ref="C23:F23"/>
    <mergeCell ref="D1:F1"/>
    <mergeCell ref="E3:F3"/>
    <mergeCell ref="E4:F4"/>
    <mergeCell ref="D7:F7"/>
    <mergeCell ref="C8:C9"/>
    <mergeCell ref="D8:F8"/>
    <mergeCell ref="C4:D4"/>
    <mergeCell ref="C2:D3"/>
  </mergeCells>
  <conditionalFormatting sqref="G11:G28">
    <cfRule type="cellIs" dxfId="0" priority="1" operator="equal">
      <formula>0</formula>
    </cfRule>
  </conditionalFormatting>
  <hyperlinks>
    <hyperlink ref="E3" r:id="rId1"/>
  </hyperlinks>
  <pageMargins left="0.43307086614173229" right="3.937007874015748E-2" top="0.39370078740157483" bottom="0.15748031496062992" header="0.51181102362204722" footer="0.51181102362204722"/>
  <pageSetup paperSize="9" scale="6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Замороженные п.ф.</vt:lpstr>
      <vt:lpstr>Охлажденные п.ф.</vt:lpstr>
      <vt:lpstr>'Замороженные п.ф.'!Область_печати</vt:lpstr>
      <vt:lpstr>'Охлажденные п.ф.'!Область_печати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SPecialiST</dc:creator>
  <dc:description/>
  <cp:lastModifiedBy>Зайцев Олег Александрович</cp:lastModifiedBy>
  <cp:revision>1</cp:revision>
  <cp:lastPrinted>2024-03-07T07:34:12Z</cp:lastPrinted>
  <dcterms:created xsi:type="dcterms:W3CDTF">2014-11-20T08:31:27Z</dcterms:created>
  <dcterms:modified xsi:type="dcterms:W3CDTF">2024-03-07T07:38:23Z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